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20490" windowHeight="7755" tabRatio="599"/>
  </bookViews>
  <sheets>
    <sheet name="FACT.PAGADAS ABRIL 2026" sheetId="1" r:id="rId1"/>
  </sheets>
  <definedNames>
    <definedName name="_xlnm.Print_Area" localSheetId="0">'FACT.PAGADAS ABRIL 2026'!$A$1:$I$53</definedName>
    <definedName name="_xlnm.Print_Titles" localSheetId="0">'FACT.PAGADAS ABRIL 2026'!$1:$9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<sst xmlns="http://schemas.openxmlformats.org/spreadsheetml/2006/main" count="193" uniqueCount="86">
  <si>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</si>
  <si>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</si>
  <si>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</si>
  <si>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</si>
  <si>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</si>
  <si>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</si>
  <si>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</si>
  <si>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</si>
  <si>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</si>
  <si>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</si>
  <si>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</si>
  <si>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</si>
  <si>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</si>
  <si>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</si>
  <si>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</si>
  <si>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</si>
  <si>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PREPARADO POR:</t>
  </si>
  <si>
    <t>REVISADO POR:</t>
  </si>
  <si>
    <t>TOTAL  EN RD$</t>
  </si>
  <si>
    <t>ING. FRANCISCO EMILIANO</t>
  </si>
  <si>
    <t xml:space="preserve"> Enc.  Administrativo Financiero</t>
  </si>
  <si>
    <t>Altice Dominicana, SA</t>
  </si>
  <si>
    <t> 20/03/2026</t>
  </si>
  <si>
    <t xml:space="preserve">      RELACIÓN DE PAGOS REALIZADOS AL 30/04/2026</t>
  </si>
  <si>
    <t>E450000107041</t>
  </si>
  <si>
    <t>FACTURA POR EL  SERVICIO FLOTAS DEL INDOMET CORRESPONDIENTES AL MES DE MARZO 2026.</t>
  </si>
  <si>
    <t>E450000107045</t>
  </si>
  <si>
    <t>FACTURA  POR EL SERVICIO TELEFONO CENTRAL, DEL INDOMET CORRESPONDIENTES AL MES DE MARZO 2026.</t>
  </si>
  <si>
    <t>E450000106978</t>
  </si>
  <si>
    <t>FACTURA  POR LESERVICIO DE SMARTCAR (GPS), DEL INDOMET CORRESPONDIENTES AL MES DE MARZO 2026.</t>
  </si>
  <si>
    <t>E450000107042</t>
  </si>
  <si>
    <t>FACTURA  POR ELSERVICIO INTERNET ARROYO BARRIL DEL INDOMET CORRESPONDIENTES AL MES DE MARZO 2026</t>
  </si>
  <si>
    <t>E450000107043</t>
  </si>
  <si>
    <t>FACTURA POR  SERVICIO INTERNET EST. AUTOMATICA DEL INDOMET CORRESPONDIENTES AL MES DE MARZO 2026</t>
  </si>
  <si>
    <t>E450000107040</t>
  </si>
  <si>
    <t>FACTURA POR EL  SERVICIO INTERNET DEL INDOMET EST. BOYA CORRESPONDIENTES AL MES DE MARZO 2026.</t>
  </si>
  <si>
    <t>E450000023495</t>
  </si>
  <si>
    <t xml:space="preserve">FACTURA POR SERVICIO DE INTERNET DE LA ESTACION BARAHONA DE ESTE INDOMET, CORRESPONDIENTE AL MES DE MARZO 2026.
</t>
  </si>
  <si>
    <t>E450000023586</t>
  </si>
  <si>
    <t xml:space="preserve">FACTURA POR SERVICIO DE TELEFONO DE LA SEDE CENTRAL DEL INDOMET, CORRESPONDIENTE AL MES DE MARZO 2026
</t>
  </si>
  <si>
    <t>E450000083871</t>
  </si>
  <si>
    <t>EMPRESA DISTRIBUIDORA DE ELECTRICIDAD DEL ESTE S A</t>
  </si>
  <si>
    <t>FACTURA  POR SERVICIO DE ENERGIA ELECTRICA DE LA ESTACION MONTE PLATA DEL INDOMET, MES DE MARZO 2026</t>
  </si>
  <si>
    <t>E450000083514</t>
  </si>
  <si>
    <t>FACTURA  POR SERVICIO DE ENERGIA ELECTRICA DE LA ESTACION HATO MAYOR DEL INDOMET, MES DE MARZO 2026</t>
  </si>
  <si>
    <t>E450000081924</t>
  </si>
  <si>
    <t>FACTURA  POR SERVICIO DE ENERGIA ELECTRICA DE LA SEDE CENTRAL DEL INDOMET, MES DE MARZO 2026</t>
  </si>
  <si>
    <t>B1500000851</t>
  </si>
  <si>
    <t>S &amp; Y SUPPLY, SRL</t>
  </si>
  <si>
    <t>FACTURA  POR ADQUISICIÓN DE ALIMENTOS Y BEBIDAS, PARA SER USADOS EN DIFERENTES ÁREAS DE ESTE INDOMET.</t>
  </si>
  <si>
    <t>ABRIL</t>
  </si>
  <si>
    <t>B1500000131</t>
  </si>
  <si>
    <t>ARMADA DE LA REPUBLICA DOMINICANA</t>
  </si>
  <si>
    <t>FACTURA  POR LA CELEBRACION DEL DIA METEOROLÓGICO MUNDIAL</t>
  </si>
  <si>
    <t>B1500000849</t>
  </si>
  <si>
    <t>FACTURA  POR LA ADQUISICION DE 200 BOTELLAS DE AGUA CON PRESENTACION DEPORTIVA, DISTRIBUIDAS EN LA CAMINATA 4K, REALIZADA EL 18 DE MARZO 2026 CON LOS COLABORADORES DE ESTE INDOMET</t>
  </si>
  <si>
    <t> 24/03/2026</t>
  </si>
  <si>
    <t>B1500000008</t>
  </si>
  <si>
    <t>Cerebeluz , EIRL</t>
  </si>
  <si>
    <t>FACTURA  POR CONFECCION DE BANDEROLA, ROLL UP IMPRESO, CRUZA CALLE, E IMPRESION DE LONA, PARA SER USADOS EN DIFERENTES ACTIVIDADES DE ESTE INDOMET.</t>
  </si>
  <si>
    <t>23/03/2026 </t>
  </si>
  <si>
    <t>E450000000395</t>
  </si>
  <si>
    <t>Xiomari Veloz D' Lujo Fiesta, SRL</t>
  </si>
  <si>
    <t>FACTURA  POR  SERVICIO DE CATERING, ALQUILER DE CARPA, AUDIO VISUALES Y AMENIDADES PARA LA CAMINATA 4K, RELIZADA EL 18 DE MARZO 2026, CON LOS COLABORADORESPOR LA CELEBRACION DEL DIA METEOROLÓGICO MUNDIAL</t>
  </si>
  <si>
    <t>07/04/2026 </t>
  </si>
  <si>
    <t>E450000004661</t>
  </si>
  <si>
    <t xml:space="preserve">AGUA CRYSTAL </t>
  </si>
  <si>
    <t>FACTURA  DE AGUA PURIFICADA PARA  CONSUMO DE INDOMET</t>
  </si>
  <si>
    <t>E450000001630</t>
  </si>
  <si>
    <t>E450000001631</t>
  </si>
  <si>
    <t>E450000001632</t>
  </si>
  <si>
    <t>E450000001634</t>
  </si>
  <si>
    <t>E450000001636</t>
  </si>
  <si>
    <t>E450000001637</t>
  </si>
  <si>
    <t>E450000001639</t>
  </si>
  <si>
    <t>E450000001641</t>
  </si>
  <si>
    <t>E450000001642</t>
  </si>
  <si>
    <t>E450000001644</t>
  </si>
  <si>
    <t>E450000004676</t>
  </si>
  <si>
    <t>E450000001646</t>
  </si>
  <si>
    <t>E450000001647</t>
  </si>
  <si>
    <t>E450000001650</t>
  </si>
  <si>
    <t>E450000001652</t>
  </si>
  <si>
    <t>E450000001653</t>
  </si>
  <si>
    <t xml:space="preserve">LIC. ELIZABETH IVELISSE SANTANA  </t>
  </si>
  <si>
    <t>Enc.  Interina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</si>
</sst>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6" fillId="0" borderId="0"/>
  </cellStyleXfs>
  <cellXfs count="53">
    <xf numFmtId="0" fontId="0" fillId="0" borderId="0" xfId="0"/>
    <xf numFmtId="43" fontId="0" fillId="0" borderId="0" xfId="1" applyFont="1"/>
    <xf numFmtId="43" fontId="6" fillId="0" borderId="0" xfId="1" applyFont="1" applyFill="1" applyBorder="1" applyAlignment="1">
      <alignment vertical="center"/>
    </xf>
    <xf numFmtId="43" fontId="0" fillId="0" borderId="0" xfId="1" applyFont="1" applyFill="1"/>
    <xf numFmtId="0" fontId="11" fillId="0" borderId="0" xfId="0" applyFont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Border="1"/>
    <xf numFmtId="0" fontId="3" fillId="0" borderId="0" xfId="0" applyFont="1"/>
    <xf numFmtId="0" fontId="7" fillId="0" borderId="0" xfId="0" applyFont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8" fillId="0" borderId="0" xfId="6" applyNumberFormat="1" applyFont="1" applyAlignment="1">
      <alignment vertical="center"/>
    </xf>
    <xf numFmtId="4" fontId="17" fillId="0" borderId="0" xfId="6" applyNumberFormat="1" applyFont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165" fontId="20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43" fontId="20" fillId="0" borderId="3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center"/>
    </xf>
    <xf numFmtId="14" fontId="19" fillId="0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468527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715360</xdr:colOff>
      <xdr:row>6</xdr:row>
      <xdr:rowOff>58416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8425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5</xdr:col>
      <xdr:colOff>464609</xdr:colOff>
      <xdr:row>0</xdr:row>
      <xdr:rowOff>85725</xdr:rowOff>
    </xdr:from>
    <xdr:to>
      <xdr:col>8</xdr:col>
      <xdr:colOff>386435</xdr:colOff>
      <xdr:row>5</xdr:row>
      <xdr:rowOff>141816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98834" y="85725"/>
          <a:ext cx="2312601" cy="116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48" sqref="A48:B49"/>
    </sheetView>
  </sheetViews>
  <sheetFormatPr baseColWidth="10" defaultRowHeight="15" x14ac:dyDescent="0.25"/>
  <cols>
    <col min="1" max="1" width="12.28515625" customWidth="1"/>
    <col min="2" max="2" width="15.5703125" customWidth="1"/>
    <col min="3" max="3" width="23.5703125" customWidth="1"/>
    <col min="4" max="4" width="41.7109375" customWidth="1"/>
    <col min="5" max="5" width="16" style="1" customWidth="1"/>
    <col min="6" max="6" width="14.5703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ht="15.75" x14ac:dyDescent="0.25">
      <c r="A1" s="8"/>
      <c r="B1" s="8"/>
      <c r="C1" s="9"/>
      <c r="D1" s="9"/>
      <c r="E1" s="10"/>
      <c r="F1" s="11"/>
      <c r="G1" s="12"/>
    </row>
    <row r="2" spans="1:11" ht="15.75" x14ac:dyDescent="0.25">
      <c r="A2" s="8"/>
      <c r="B2" s="8"/>
      <c r="C2" s="9"/>
      <c r="D2" s="9"/>
      <c r="E2" s="10"/>
      <c r="F2" s="11"/>
      <c r="G2" s="12"/>
    </row>
    <row r="3" spans="1:11" ht="18.75" customHeight="1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11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1" ht="22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20.25" customHeight="1" x14ac:dyDescent="0.25">
      <c r="A6" s="50" t="s">
        <v>23</v>
      </c>
      <c r="B6" s="50"/>
      <c r="C6" s="50"/>
      <c r="D6" s="50"/>
      <c r="E6" s="50"/>
      <c r="F6" s="50"/>
      <c r="G6" s="50"/>
      <c r="H6" s="50"/>
      <c r="I6" s="50"/>
    </row>
    <row r="7" spans="1:11" ht="18" customHeight="1" x14ac:dyDescent="0.25">
      <c r="A7" s="50" t="s">
        <v>0</v>
      </c>
      <c r="B7" s="50"/>
      <c r="C7" s="50"/>
      <c r="D7" s="50"/>
      <c r="E7" s="50"/>
      <c r="F7" s="50"/>
      <c r="G7" s="50"/>
      <c r="H7" s="50"/>
      <c r="I7" s="50"/>
      <c r="K7" t="s">
        <v>11</v>
      </c>
    </row>
    <row r="8" spans="1:11" ht="15.75" customHeight="1" x14ac:dyDescent="0.25">
      <c r="A8" s="13"/>
      <c r="B8" s="13"/>
      <c r="C8" s="13"/>
      <c r="D8" s="13"/>
      <c r="E8" s="14"/>
      <c r="F8" s="3"/>
    </row>
    <row r="9" spans="1:11" ht="51" customHeight="1" x14ac:dyDescent="0.25">
      <c r="A9" s="15" t="s">
        <v>1</v>
      </c>
      <c r="B9" s="15" t="s">
        <v>2</v>
      </c>
      <c r="C9" s="15" t="s">
        <v>3</v>
      </c>
      <c r="D9" s="15" t="s">
        <v>4</v>
      </c>
      <c r="E9" s="27" t="s">
        <v>5</v>
      </c>
      <c r="F9" s="27" t="s">
        <v>6</v>
      </c>
      <c r="G9" s="15" t="s">
        <v>9</v>
      </c>
      <c r="H9" s="15" t="s">
        <v>7</v>
      </c>
      <c r="I9" s="15" t="s">
        <v>8</v>
      </c>
    </row>
    <row r="10" spans="1:11" ht="26.25" customHeight="1" x14ac:dyDescent="0.25">
      <c r="A10" s="35">
        <v>46108</v>
      </c>
      <c r="B10" s="39" t="s">
        <v>24</v>
      </c>
      <c r="C10" s="36" t="s">
        <v>12</v>
      </c>
      <c r="D10" s="36" t="s">
        <v>25</v>
      </c>
      <c r="E10" s="37">
        <v>189559.46</v>
      </c>
      <c r="F10" s="37">
        <v>189559.46</v>
      </c>
      <c r="G10" s="40" t="s">
        <v>50</v>
      </c>
      <c r="H10" s="41">
        <v>46122</v>
      </c>
      <c r="I10" s="26" t="s">
        <v>10</v>
      </c>
      <c r="J10" s="3"/>
    </row>
    <row r="11" spans="1:11" ht="22.5" x14ac:dyDescent="0.25">
      <c r="A11" s="35">
        <v>46108</v>
      </c>
      <c r="B11" s="39" t="s">
        <v>26</v>
      </c>
      <c r="C11" s="36" t="s">
        <v>12</v>
      </c>
      <c r="D11" s="36" t="s">
        <v>27</v>
      </c>
      <c r="E11" s="37">
        <v>52360.42</v>
      </c>
      <c r="F11" s="37">
        <v>52360.42</v>
      </c>
      <c r="G11" s="40" t="s">
        <v>50</v>
      </c>
      <c r="H11" s="41">
        <v>46122</v>
      </c>
      <c r="I11" s="26" t="s">
        <v>10</v>
      </c>
      <c r="K11" s="33"/>
    </row>
    <row r="12" spans="1:11" ht="22.5" x14ac:dyDescent="0.25">
      <c r="A12" s="35">
        <v>46108</v>
      </c>
      <c r="B12" s="39" t="s">
        <v>28</v>
      </c>
      <c r="C12" s="36" t="s">
        <v>12</v>
      </c>
      <c r="D12" s="36" t="s">
        <v>29</v>
      </c>
      <c r="E12" s="37">
        <v>4985.5</v>
      </c>
      <c r="F12" s="37">
        <v>4985.5</v>
      </c>
      <c r="G12" s="40" t="s">
        <v>50</v>
      </c>
      <c r="H12" s="41">
        <v>46122</v>
      </c>
      <c r="I12" s="26" t="s">
        <v>10</v>
      </c>
    </row>
    <row r="13" spans="1:11" ht="22.5" x14ac:dyDescent="0.25">
      <c r="A13" s="35">
        <v>46108</v>
      </c>
      <c r="B13" s="39" t="s">
        <v>30</v>
      </c>
      <c r="C13" s="36" t="s">
        <v>12</v>
      </c>
      <c r="D13" s="36" t="s">
        <v>31</v>
      </c>
      <c r="E13" s="37">
        <v>2177.5</v>
      </c>
      <c r="F13" s="37">
        <v>2177.5</v>
      </c>
      <c r="G13" s="40" t="s">
        <v>50</v>
      </c>
      <c r="H13" s="41">
        <v>46122</v>
      </c>
      <c r="I13" s="26" t="s">
        <v>10</v>
      </c>
    </row>
    <row r="14" spans="1:11" ht="22.5" x14ac:dyDescent="0.25">
      <c r="A14" s="35">
        <v>46108</v>
      </c>
      <c r="B14" s="39" t="s">
        <v>32</v>
      </c>
      <c r="C14" s="36" t="s">
        <v>12</v>
      </c>
      <c r="D14" s="36" t="s">
        <v>33</v>
      </c>
      <c r="E14" s="37">
        <v>4075.5</v>
      </c>
      <c r="F14" s="37">
        <v>4075.5</v>
      </c>
      <c r="G14" s="40" t="s">
        <v>50</v>
      </c>
      <c r="H14" s="41">
        <v>46122</v>
      </c>
      <c r="I14" s="26" t="s">
        <v>10</v>
      </c>
    </row>
    <row r="15" spans="1:11" ht="22.5" x14ac:dyDescent="0.25">
      <c r="A15" s="35">
        <v>46108</v>
      </c>
      <c r="B15" s="39" t="s">
        <v>34</v>
      </c>
      <c r="C15" s="36" t="s">
        <v>12</v>
      </c>
      <c r="D15" s="36" t="s">
        <v>35</v>
      </c>
      <c r="E15" s="37">
        <v>5338.4</v>
      </c>
      <c r="F15" s="37">
        <v>5338.4</v>
      </c>
      <c r="G15" s="40" t="s">
        <v>50</v>
      </c>
      <c r="H15" s="41">
        <v>46122</v>
      </c>
      <c r="I15" s="26" t="s">
        <v>10</v>
      </c>
    </row>
    <row r="16" spans="1:11" ht="24.75" customHeight="1" x14ac:dyDescent="0.25">
      <c r="A16" s="35">
        <v>46105</v>
      </c>
      <c r="B16" s="39" t="s">
        <v>36</v>
      </c>
      <c r="C16" s="36" t="s">
        <v>21</v>
      </c>
      <c r="D16" s="38" t="s">
        <v>37</v>
      </c>
      <c r="E16" s="37">
        <v>12012</v>
      </c>
      <c r="F16" s="37">
        <v>12012</v>
      </c>
      <c r="G16" s="40" t="s">
        <v>50</v>
      </c>
      <c r="H16" s="41" t="s">
        <v>64</v>
      </c>
      <c r="I16" s="26" t="s">
        <v>10</v>
      </c>
      <c r="K16" s="34"/>
    </row>
    <row r="17" spans="1:11" ht="23.25" customHeight="1" x14ac:dyDescent="0.25">
      <c r="A17" s="35">
        <v>46111</v>
      </c>
      <c r="B17" s="39" t="s">
        <v>38</v>
      </c>
      <c r="C17" s="36" t="s">
        <v>21</v>
      </c>
      <c r="D17" s="38" t="s">
        <v>39</v>
      </c>
      <c r="E17" s="37">
        <v>66827.149999999994</v>
      </c>
      <c r="F17" s="37">
        <v>66827.149999999994</v>
      </c>
      <c r="G17" s="40" t="s">
        <v>50</v>
      </c>
      <c r="H17" s="41">
        <v>46122</v>
      </c>
      <c r="I17" s="26" t="s">
        <v>10</v>
      </c>
    </row>
    <row r="18" spans="1:11" ht="22.5" x14ac:dyDescent="0.25">
      <c r="A18" s="35">
        <v>46100</v>
      </c>
      <c r="B18" s="39" t="s">
        <v>40</v>
      </c>
      <c r="C18" s="36" t="s">
        <v>41</v>
      </c>
      <c r="D18" s="36" t="s">
        <v>42</v>
      </c>
      <c r="E18" s="37">
        <v>1191.79</v>
      </c>
      <c r="F18" s="37">
        <v>1191.79</v>
      </c>
      <c r="G18" s="40" t="s">
        <v>50</v>
      </c>
      <c r="H18" s="41">
        <v>46126</v>
      </c>
      <c r="I18" s="26" t="s">
        <v>10</v>
      </c>
      <c r="K18" s="33"/>
    </row>
    <row r="19" spans="1:11" ht="22.5" x14ac:dyDescent="0.25">
      <c r="A19" s="35">
        <v>46100</v>
      </c>
      <c r="B19" s="39" t="s">
        <v>43</v>
      </c>
      <c r="C19" s="36" t="s">
        <v>41</v>
      </c>
      <c r="D19" s="36" t="s">
        <v>44</v>
      </c>
      <c r="E19" s="37">
        <v>5306.16</v>
      </c>
      <c r="F19" s="37">
        <v>5306.16</v>
      </c>
      <c r="G19" s="40" t="s">
        <v>50</v>
      </c>
      <c r="H19" s="41">
        <v>46126</v>
      </c>
      <c r="I19" s="26" t="s">
        <v>10</v>
      </c>
      <c r="J19" s="3"/>
    </row>
    <row r="20" spans="1:11" ht="22.5" x14ac:dyDescent="0.25">
      <c r="A20" s="35">
        <v>46100</v>
      </c>
      <c r="B20" s="39" t="s">
        <v>45</v>
      </c>
      <c r="C20" s="36" t="s">
        <v>41</v>
      </c>
      <c r="D20" s="36" t="s">
        <v>46</v>
      </c>
      <c r="E20" s="37">
        <v>313179.67</v>
      </c>
      <c r="F20" s="37">
        <v>313179.67</v>
      </c>
      <c r="G20" s="40" t="s">
        <v>50</v>
      </c>
      <c r="H20" s="41">
        <v>46126</v>
      </c>
      <c r="I20" s="26" t="s">
        <v>10</v>
      </c>
    </row>
    <row r="21" spans="1:11" ht="26.25" customHeight="1" x14ac:dyDescent="0.25">
      <c r="A21" s="35">
        <v>46107</v>
      </c>
      <c r="B21" s="39" t="s">
        <v>47</v>
      </c>
      <c r="C21" s="36" t="s">
        <v>48</v>
      </c>
      <c r="D21" s="36" t="s">
        <v>49</v>
      </c>
      <c r="E21" s="37">
        <v>209768.72</v>
      </c>
      <c r="F21" s="37">
        <v>209768.72</v>
      </c>
      <c r="G21" s="40" t="s">
        <v>50</v>
      </c>
      <c r="H21" s="41">
        <v>46132</v>
      </c>
      <c r="I21" s="26" t="s">
        <v>10</v>
      </c>
    </row>
    <row r="22" spans="1:11" ht="22.5" x14ac:dyDescent="0.25">
      <c r="A22" s="35" t="s">
        <v>22</v>
      </c>
      <c r="B22" s="39" t="s">
        <v>51</v>
      </c>
      <c r="C22" s="36" t="s">
        <v>52</v>
      </c>
      <c r="D22" s="36" t="s">
        <v>53</v>
      </c>
      <c r="E22" s="37">
        <v>1645510</v>
      </c>
      <c r="F22" s="37">
        <v>1645510</v>
      </c>
      <c r="G22" s="40" t="s">
        <v>50</v>
      </c>
      <c r="H22" s="41">
        <v>46136</v>
      </c>
      <c r="I22" s="26" t="s">
        <v>10</v>
      </c>
    </row>
    <row r="23" spans="1:11" ht="45" x14ac:dyDescent="0.25">
      <c r="A23" s="35">
        <v>46108</v>
      </c>
      <c r="B23" s="39" t="s">
        <v>54</v>
      </c>
      <c r="C23" s="36" t="s">
        <v>48</v>
      </c>
      <c r="D23" s="36" t="s">
        <v>55</v>
      </c>
      <c r="E23" s="37">
        <v>6348</v>
      </c>
      <c r="F23" s="37">
        <v>6348</v>
      </c>
      <c r="G23" s="40" t="s">
        <v>50</v>
      </c>
      <c r="H23" s="41">
        <v>46126</v>
      </c>
      <c r="I23" s="26" t="s">
        <v>10</v>
      </c>
    </row>
    <row r="24" spans="1:11" ht="33.75" x14ac:dyDescent="0.25">
      <c r="A24" s="35" t="s">
        <v>56</v>
      </c>
      <c r="B24" s="39" t="s">
        <v>57</v>
      </c>
      <c r="C24" s="36" t="s">
        <v>58</v>
      </c>
      <c r="D24" s="36" t="s">
        <v>59</v>
      </c>
      <c r="E24" s="37">
        <v>87438</v>
      </c>
      <c r="F24" s="37">
        <v>87438</v>
      </c>
      <c r="G24" s="40" t="s">
        <v>50</v>
      </c>
      <c r="H24" s="41">
        <v>46122</v>
      </c>
      <c r="I24" s="26" t="s">
        <v>10</v>
      </c>
    </row>
    <row r="25" spans="1:11" ht="56.25" x14ac:dyDescent="0.25">
      <c r="A25" s="35" t="s">
        <v>60</v>
      </c>
      <c r="B25" s="39" t="s">
        <v>61</v>
      </c>
      <c r="C25" s="36" t="s">
        <v>62</v>
      </c>
      <c r="D25" s="47" t="s">
        <v>63</v>
      </c>
      <c r="E25" s="37">
        <v>162250</v>
      </c>
      <c r="F25" s="37">
        <v>162250</v>
      </c>
      <c r="G25" s="40" t="s">
        <v>50</v>
      </c>
      <c r="H25" s="41" t="s">
        <v>64</v>
      </c>
      <c r="I25" s="26" t="s">
        <v>10</v>
      </c>
    </row>
    <row r="26" spans="1:11" ht="22.5" x14ac:dyDescent="0.25">
      <c r="A26" s="35">
        <v>46035</v>
      </c>
      <c r="B26" s="36" t="s">
        <v>65</v>
      </c>
      <c r="C26" s="36" t="s">
        <v>66</v>
      </c>
      <c r="D26" s="36" t="s">
        <v>67</v>
      </c>
      <c r="E26" s="37">
        <v>9000</v>
      </c>
      <c r="F26" s="37">
        <v>9000</v>
      </c>
      <c r="G26" s="40" t="s">
        <v>50</v>
      </c>
      <c r="H26" s="41">
        <v>46142</v>
      </c>
      <c r="I26" s="26" t="s">
        <v>10</v>
      </c>
    </row>
    <row r="27" spans="1:11" ht="22.5" x14ac:dyDescent="0.25">
      <c r="A27" s="35">
        <v>46021</v>
      </c>
      <c r="B27" s="36" t="s">
        <v>68</v>
      </c>
      <c r="C27" s="36" t="s">
        <v>66</v>
      </c>
      <c r="D27" s="36" t="s">
        <v>67</v>
      </c>
      <c r="E27" s="37">
        <v>1836</v>
      </c>
      <c r="F27" s="37">
        <v>1836</v>
      </c>
      <c r="G27" s="40" t="s">
        <v>50</v>
      </c>
      <c r="H27" s="41">
        <v>46142</v>
      </c>
      <c r="I27" s="26" t="s">
        <v>10</v>
      </c>
    </row>
    <row r="28" spans="1:11" ht="18.75" customHeight="1" x14ac:dyDescent="0.25">
      <c r="A28" s="35">
        <v>46030</v>
      </c>
      <c r="B28" s="36" t="s">
        <v>69</v>
      </c>
      <c r="C28" s="36" t="s">
        <v>66</v>
      </c>
      <c r="D28" s="36" t="s">
        <v>67</v>
      </c>
      <c r="E28" s="37">
        <v>2720</v>
      </c>
      <c r="F28" s="37">
        <v>2720</v>
      </c>
      <c r="G28" s="40" t="s">
        <v>50</v>
      </c>
      <c r="H28" s="41">
        <v>46142</v>
      </c>
      <c r="I28" s="26" t="s">
        <v>10</v>
      </c>
    </row>
    <row r="29" spans="1:11" ht="16.5" customHeight="1" x14ac:dyDescent="0.25">
      <c r="A29" s="35">
        <v>46051</v>
      </c>
      <c r="B29" s="36" t="s">
        <v>70</v>
      </c>
      <c r="C29" s="36" t="s">
        <v>66</v>
      </c>
      <c r="D29" s="36" t="s">
        <v>67</v>
      </c>
      <c r="E29" s="37">
        <v>3400</v>
      </c>
      <c r="F29" s="37">
        <v>3400</v>
      </c>
      <c r="G29" s="40" t="s">
        <v>50</v>
      </c>
      <c r="H29" s="41">
        <v>46142</v>
      </c>
      <c r="I29" s="26" t="s">
        <v>10</v>
      </c>
    </row>
    <row r="30" spans="1:11" ht="15" customHeight="1" x14ac:dyDescent="0.25">
      <c r="A30" s="35">
        <v>46038</v>
      </c>
      <c r="B30" s="36" t="s">
        <v>71</v>
      </c>
      <c r="C30" s="36" t="s">
        <v>66</v>
      </c>
      <c r="D30" s="36" t="s">
        <v>67</v>
      </c>
      <c r="E30" s="37">
        <v>2244</v>
      </c>
      <c r="F30" s="37">
        <v>2244</v>
      </c>
      <c r="G30" s="40" t="s">
        <v>50</v>
      </c>
      <c r="H30" s="41">
        <v>46142</v>
      </c>
      <c r="I30" s="26" t="s">
        <v>10</v>
      </c>
    </row>
    <row r="31" spans="1:11" ht="13.5" customHeight="1" x14ac:dyDescent="0.25">
      <c r="A31" s="35">
        <v>46045</v>
      </c>
      <c r="B31" s="36" t="s">
        <v>72</v>
      </c>
      <c r="C31" s="36" t="s">
        <v>66</v>
      </c>
      <c r="D31" s="36" t="s">
        <v>67</v>
      </c>
      <c r="E31" s="37">
        <v>2584</v>
      </c>
      <c r="F31" s="37">
        <v>2584</v>
      </c>
      <c r="G31" s="40" t="s">
        <v>50</v>
      </c>
      <c r="H31" s="41">
        <v>46142</v>
      </c>
      <c r="I31" s="26" t="s">
        <v>10</v>
      </c>
    </row>
    <row r="32" spans="1:11" ht="13.5" customHeight="1" x14ac:dyDescent="0.25">
      <c r="A32" s="35">
        <v>46059</v>
      </c>
      <c r="B32" s="36" t="s">
        <v>73</v>
      </c>
      <c r="C32" s="36" t="s">
        <v>66</v>
      </c>
      <c r="D32" s="36" t="s">
        <v>67</v>
      </c>
      <c r="E32" s="37">
        <v>3536</v>
      </c>
      <c r="F32" s="37">
        <v>3536</v>
      </c>
      <c r="G32" s="40" t="s">
        <v>50</v>
      </c>
      <c r="H32" s="41">
        <v>46142</v>
      </c>
      <c r="I32" s="26" t="s">
        <v>10</v>
      </c>
    </row>
    <row r="33" spans="1:9" ht="15.75" customHeight="1" x14ac:dyDescent="0.25">
      <c r="A33" s="35">
        <v>46065</v>
      </c>
      <c r="B33" s="36" t="s">
        <v>74</v>
      </c>
      <c r="C33" s="36" t="s">
        <v>66</v>
      </c>
      <c r="D33" s="36" t="s">
        <v>67</v>
      </c>
      <c r="E33" s="37">
        <v>3060</v>
      </c>
      <c r="F33" s="37">
        <v>3060</v>
      </c>
      <c r="G33" s="40" t="s">
        <v>50</v>
      </c>
      <c r="H33" s="41">
        <v>46142</v>
      </c>
      <c r="I33" s="26" t="s">
        <v>10</v>
      </c>
    </row>
    <row r="34" spans="1:9" ht="17.25" customHeight="1" x14ac:dyDescent="0.25">
      <c r="A34" s="35">
        <v>46072</v>
      </c>
      <c r="B34" s="36" t="s">
        <v>75</v>
      </c>
      <c r="C34" s="36" t="s">
        <v>66</v>
      </c>
      <c r="D34" s="36" t="s">
        <v>67</v>
      </c>
      <c r="E34" s="37">
        <v>2992</v>
      </c>
      <c r="F34" s="37">
        <v>2992</v>
      </c>
      <c r="G34" s="40" t="s">
        <v>50</v>
      </c>
      <c r="H34" s="41">
        <v>46142</v>
      </c>
      <c r="I34" s="26" t="s">
        <v>10</v>
      </c>
    </row>
    <row r="35" spans="1:9" ht="16.5" customHeight="1" x14ac:dyDescent="0.25">
      <c r="A35" s="35">
        <v>46077</v>
      </c>
      <c r="B35" s="36" t="s">
        <v>76</v>
      </c>
      <c r="C35" s="36" t="s">
        <v>66</v>
      </c>
      <c r="D35" s="36" t="s">
        <v>67</v>
      </c>
      <c r="E35" s="37">
        <v>2856</v>
      </c>
      <c r="F35" s="37">
        <v>2856</v>
      </c>
      <c r="G35" s="40" t="s">
        <v>50</v>
      </c>
      <c r="H35" s="41">
        <v>46142</v>
      </c>
      <c r="I35" s="26" t="s">
        <v>10</v>
      </c>
    </row>
    <row r="36" spans="1:9" ht="18.75" customHeight="1" x14ac:dyDescent="0.25">
      <c r="A36" s="35">
        <v>46084</v>
      </c>
      <c r="B36" s="36" t="s">
        <v>77</v>
      </c>
      <c r="C36" s="36" t="s">
        <v>66</v>
      </c>
      <c r="D36" s="36" t="s">
        <v>67</v>
      </c>
      <c r="E36" s="37">
        <v>2516</v>
      </c>
      <c r="F36" s="37">
        <v>2516</v>
      </c>
      <c r="G36" s="40" t="s">
        <v>50</v>
      </c>
      <c r="H36" s="41">
        <v>46142</v>
      </c>
      <c r="I36" s="26" t="s">
        <v>10</v>
      </c>
    </row>
    <row r="37" spans="1:9" ht="20.25" customHeight="1" x14ac:dyDescent="0.25">
      <c r="A37" s="35">
        <v>46087</v>
      </c>
      <c r="B37" s="36" t="s">
        <v>78</v>
      </c>
      <c r="C37" s="36" t="s">
        <v>66</v>
      </c>
      <c r="D37" s="36" t="s">
        <v>67</v>
      </c>
      <c r="E37" s="37">
        <v>11250</v>
      </c>
      <c r="F37" s="37">
        <v>11250</v>
      </c>
      <c r="G37" s="40" t="s">
        <v>50</v>
      </c>
      <c r="H37" s="41">
        <v>46142</v>
      </c>
      <c r="I37" s="26" t="s">
        <v>10</v>
      </c>
    </row>
    <row r="38" spans="1:9" ht="16.5" customHeight="1" x14ac:dyDescent="0.25">
      <c r="A38" s="35">
        <v>46091</v>
      </c>
      <c r="B38" s="36" t="s">
        <v>79</v>
      </c>
      <c r="C38" s="36" t="s">
        <v>66</v>
      </c>
      <c r="D38" s="36" t="s">
        <v>67</v>
      </c>
      <c r="E38" s="37">
        <v>3536</v>
      </c>
      <c r="F38" s="37">
        <v>3536</v>
      </c>
      <c r="G38" s="40" t="s">
        <v>50</v>
      </c>
      <c r="H38" s="41">
        <v>46142</v>
      </c>
      <c r="I38" s="26" t="s">
        <v>10</v>
      </c>
    </row>
    <row r="39" spans="1:9" ht="17.25" customHeight="1" x14ac:dyDescent="0.25">
      <c r="A39" s="35">
        <v>46099</v>
      </c>
      <c r="B39" s="36" t="s">
        <v>80</v>
      </c>
      <c r="C39" s="36" t="s">
        <v>66</v>
      </c>
      <c r="D39" s="36" t="s">
        <v>67</v>
      </c>
      <c r="E39" s="37">
        <v>3808</v>
      </c>
      <c r="F39" s="37">
        <v>3808</v>
      </c>
      <c r="G39" s="40" t="s">
        <v>50</v>
      </c>
      <c r="H39" s="41">
        <v>46142</v>
      </c>
      <c r="I39" s="26" t="s">
        <v>10</v>
      </c>
    </row>
    <row r="40" spans="1:9" ht="17.25" customHeight="1" x14ac:dyDescent="0.25">
      <c r="A40" s="35">
        <v>46106</v>
      </c>
      <c r="B40" s="36" t="s">
        <v>81</v>
      </c>
      <c r="C40" s="36" t="s">
        <v>66</v>
      </c>
      <c r="D40" s="36" t="s">
        <v>67</v>
      </c>
      <c r="E40" s="37">
        <v>2992</v>
      </c>
      <c r="F40" s="37">
        <v>2992</v>
      </c>
      <c r="G40" s="40" t="s">
        <v>50</v>
      </c>
      <c r="H40" s="41">
        <v>46142</v>
      </c>
      <c r="I40" s="26" t="s">
        <v>10</v>
      </c>
    </row>
    <row r="41" spans="1:9" ht="16.5" customHeight="1" x14ac:dyDescent="0.25">
      <c r="A41" s="35">
        <v>46113</v>
      </c>
      <c r="B41" s="39" t="s">
        <v>82</v>
      </c>
      <c r="C41" s="36" t="s">
        <v>66</v>
      </c>
      <c r="D41" s="36" t="s">
        <v>67</v>
      </c>
      <c r="E41" s="37">
        <v>3400</v>
      </c>
      <c r="F41" s="37">
        <v>3400</v>
      </c>
      <c r="G41" s="40" t="s">
        <v>50</v>
      </c>
      <c r="H41" s="41">
        <v>46142</v>
      </c>
      <c r="I41" s="26" t="s">
        <v>10</v>
      </c>
    </row>
    <row r="42" spans="1:9" ht="15" customHeight="1" x14ac:dyDescent="0.25">
      <c r="A42" s="35">
        <v>46122</v>
      </c>
      <c r="B42" s="39" t="s">
        <v>83</v>
      </c>
      <c r="C42" s="36" t="s">
        <v>66</v>
      </c>
      <c r="D42" s="36" t="s">
        <v>67</v>
      </c>
      <c r="E42" s="37">
        <v>3196</v>
      </c>
      <c r="F42" s="37">
        <v>3196</v>
      </c>
      <c r="G42" s="40" t="s">
        <v>50</v>
      </c>
      <c r="H42" s="41">
        <v>46142</v>
      </c>
      <c r="I42" s="26" t="s">
        <v>10</v>
      </c>
    </row>
    <row r="43" spans="1:9" ht="15.75" x14ac:dyDescent="0.25">
      <c r="A43" s="51" t="s">
        <v>18</v>
      </c>
      <c r="B43" s="51"/>
      <c r="C43" s="28"/>
      <c r="D43" s="29"/>
      <c r="E43" s="30">
        <f>SUM(E10:E42)</f>
        <v>2833254.27</v>
      </c>
      <c r="F43" s="30">
        <f>SUM(F10:F42)</f>
        <v>2833254.27</v>
      </c>
      <c r="G43" s="31"/>
      <c r="H43" s="32"/>
      <c r="I43" s="32"/>
    </row>
    <row r="44" spans="1:9" ht="15.75" x14ac:dyDescent="0.25">
      <c r="A44" s="42"/>
      <c r="B44" s="42"/>
      <c r="C44" s="43"/>
      <c r="D44" s="44"/>
      <c r="E44" s="2"/>
      <c r="F44" s="2"/>
      <c r="G44" s="45"/>
      <c r="H44" s="46"/>
      <c r="I44" s="46"/>
    </row>
    <row r="45" spans="1:9" ht="15.75" x14ac:dyDescent="0.25">
      <c r="A45" s="49" t="s">
        <v>16</v>
      </c>
      <c r="B45" s="49"/>
      <c r="D45" s="20" t="s">
        <v>17</v>
      </c>
      <c r="E45" s="2"/>
      <c r="F45" s="2"/>
      <c r="G45" s="20" t="s">
        <v>13</v>
      </c>
    </row>
    <row r="46" spans="1:9" ht="15.75" x14ac:dyDescent="0.25">
      <c r="A46" s="20"/>
      <c r="B46" s="20"/>
      <c r="D46" s="20"/>
      <c r="E46" s="2"/>
      <c r="F46" s="2"/>
      <c r="G46" s="20"/>
    </row>
    <row r="47" spans="1:9" ht="15.75" x14ac:dyDescent="0.25">
      <c r="A47" s="20"/>
      <c r="B47" s="20"/>
      <c r="D47" s="20"/>
      <c r="E47" s="2"/>
      <c r="F47" s="2"/>
      <c r="G47" s="20"/>
      <c r="H47" s="22"/>
    </row>
    <row r="48" spans="1:9" x14ac:dyDescent="0.25">
      <c r="A48" s="52" t="s">
        <v>84</v>
      </c>
      <c r="B48" s="52"/>
      <c r="D48" s="21" t="s">
        <v>19</v>
      </c>
      <c r="E48"/>
      <c r="F48" s="16"/>
      <c r="G48" s="21" t="s">
        <v>14</v>
      </c>
      <c r="H48" s="23"/>
    </row>
    <row r="49" spans="1:8" x14ac:dyDescent="0.25">
      <c r="A49" s="48" t="s">
        <v>85</v>
      </c>
      <c r="B49" s="48"/>
      <c r="C49" s="4"/>
      <c r="D49" s="6" t="s">
        <v>20</v>
      </c>
      <c r="E49" s="7"/>
      <c r="F49" s="16"/>
      <c r="G49" s="23" t="s">
        <v>15</v>
      </c>
      <c r="H49" s="23"/>
    </row>
    <row r="50" spans="1:8" x14ac:dyDescent="0.25">
      <c r="C50" s="24"/>
      <c r="D50" s="6"/>
      <c r="E50" s="5"/>
    </row>
    <row r="51" spans="1:8" x14ac:dyDescent="0.25">
      <c r="E51" s="1" t="s">
        <v>11</v>
      </c>
    </row>
    <row r="53" spans="1:8" x14ac:dyDescent="0.25">
      <c r="D53" s="34"/>
    </row>
    <row r="54" spans="1:8" x14ac:dyDescent="0.25">
      <c r="A54" s="25"/>
      <c r="B54" s="25"/>
    </row>
    <row r="55" spans="1:8" x14ac:dyDescent="0.25">
      <c r="A55" s="24"/>
      <c r="B55" s="24"/>
      <c r="C55" s="25"/>
      <c r="D55" s="25"/>
    </row>
    <row r="56" spans="1:8" x14ac:dyDescent="0.25">
      <c r="C56" s="24"/>
      <c r="D56" s="24"/>
    </row>
    <row r="59" spans="1:8" x14ac:dyDescent="0.25">
      <c r="D59" s="34"/>
    </row>
    <row r="65" spans="9:9" x14ac:dyDescent="0.25">
      <c r="I65" s="1"/>
    </row>
    <row r="66" spans="9:9" x14ac:dyDescent="0.25">
      <c r="I66" s="1"/>
    </row>
  </sheetData>
  <sortState ref="A10:I47">
    <sortCondition ref="A10:A47"/>
  </sortState>
  <mergeCells count="6">
    <mergeCell ref="A49:B49"/>
    <mergeCell ref="A45:B45"/>
    <mergeCell ref="A6:I6"/>
    <mergeCell ref="A7:I7"/>
    <mergeCell ref="A43:B43"/>
    <mergeCell ref="A48:B48"/>
  </mergeCells>
  <conditionalFormatting sqref="B45:B47">
    <cfRule type="duplicateValues" dxfId="4" priority="781"/>
  </conditionalFormatting>
  <conditionalFormatting sqref="B50:B1048576 B1:B9">
    <cfRule type="duplicateValues" dxfId="3" priority="755"/>
  </conditionalFormatting>
  <conditionalFormatting sqref="B50:B1048576">
    <cfRule type="duplicateValues" dxfId="2" priority="773"/>
  </conditionalFormatting>
  <conditionalFormatting sqref="E49">
    <cfRule type="duplicateValues" dxfId="1" priority="1"/>
    <cfRule type="duplicateValues" dxfId="0" priority="2"/>
  </conditionalFormatting>
  <printOptions horizontalCentered="1" verticalCentered="1"/>
  <pageMargins left="0.47244094488188981" right="0.43307086614173229" top="0.15748031496062992" bottom="0.43307086614173229" header="0.59055118110236227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ABRIL 2026</vt:lpstr>
      <vt:lpstr>'FACT.PAGADAS ABRIL 2026'!Área_de_impresión</vt:lpstr>
      <vt:lpstr>'FACT.PAGADAS ABRIL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Claudette Maria</cp:lastModifiedBy>
  <cp:lastPrinted>2026-05-06T15:38:35Z</cp:lastPrinted>
  <dcterms:created xsi:type="dcterms:W3CDTF">2022-10-03T13:13:34Z</dcterms:created>
  <dcterms:modified xsi:type="dcterms:W3CDTF">2026-05-15T12:51:46Z</dcterms:modified>
</cp:coreProperties>
</file>