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CUENTAS POR PAGAR 2025\SEPTIEMBRE 2025\ENVIAR\"/>
    </mc:Choice>
  </mc:AlternateContent>
  <bookViews>
    <workbookView xWindow="0" yWindow="0" windowWidth="20490" windowHeight="7755"/>
  </bookViews>
  <sheets>
    <sheet name="CTAS. POR PAGAR AGOSTO 2025" sheetId="1" r:id="rId1"/>
  </sheets>
  <definedNames>
    <definedName name="_xlnm._FilterDatabase" localSheetId="0" hidden="1">'CTAS. POR PAGAR AGOSTO 2025'!$A$11:$F$11</definedName>
    <definedName name="_xlnm.Print_Area" localSheetId="0">'CTAS. POR PAGAR AGOSTO 2025'!$A$1:$F$61</definedName>
    <definedName name="_xlnm.Print_Titles" localSheetId="0">'CTAS. POR PAGAR AGOSTO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<sst xmlns="http://schemas.openxmlformats.org/spreadsheetml/2006/main" count="157" uniqueCount="109">
  <si>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</si>
  <si>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</si>
  <si>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</si>
  <si>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</si>
  <si>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</si>
  <si>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</si>
  <si>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</si>
  <si>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</si>
  <si>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</si>
  <si>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</si>
  <si>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</si>
  <si>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</si>
  <si>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</si>
  <si>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</si>
  <si>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</si>
  <si>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ING. FRANCISCO EMILIANO</t>
  </si>
  <si>
    <t xml:space="preserve"> Enc. de Dpto. Administrativo</t>
  </si>
  <si>
    <t>EN PROCESO DE PAGO</t>
  </si>
  <si>
    <t>EL PROVEEDOR NO ESTA EN OPERACIONES</t>
  </si>
  <si>
    <t>EN PROCESO  DE INVESTIGACIÓN</t>
  </si>
  <si>
    <t>Directora Ejecutiva</t>
  </si>
  <si>
    <t>LIC. MERCEDES DE LA CRUZ</t>
  </si>
  <si>
    <t>Enc. Div. Contabilidad</t>
  </si>
  <si>
    <t>B1500002519</t>
  </si>
  <si>
    <t>Mundo Electrico R&amp;R, SRL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</si>
  <si>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</si>
  <si>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</si>
  <si>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</si>
  <si>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</si>
  <si>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GILGAMI GROU, SRL</t>
  </si>
  <si>
    <t>B1500000389</t>
  </si>
  <si>
    <t>FACTURA  POR COMPRA DE COMPUTADORAS Y UPS PARA ESTA INDOMET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</si>
  <si>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</si>
  <si>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</si>
  <si>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</si>
  <si>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</si>
  <si>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</si>
  <si>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EN PROCESO  DE INVESTIGACIÓN,EL VALOR RD$ 5,793.04  INCLUYE LOS MESES DE ABRIL, MAYO Y JUNIO 2025</t>
  </si>
  <si>
    <t>EN PROCESO  DE INVESTIGACIÓN,EL VALOR RD$ 4,040.40  INCLUYE LOS MESES DE ABRIL Y MAYO  2025</t>
  </si>
  <si>
    <t>24/04/2025 </t>
  </si>
  <si>
    <t>ORGANIZACION  METEOROLOGICA MUNDIAL</t>
  </si>
  <si>
    <t>DEUDA INTERNACIONAL</t>
  </si>
  <si>
    <t xml:space="preserve"> </t>
  </si>
  <si>
    <t>REF.07296/2025/GS/FIN</t>
  </si>
  <si>
    <r>
      <rPr>
        <b/>
        <i/>
        <sz val="8"/>
        <rFont val="Calibri"/>
        <family val="2"/>
        <scheme val="minor"/>
      </rPr>
      <t>NOTA:  La</t>
    </r>
    <r>
      <rPr>
        <i/>
        <sz val="8"/>
        <rFont val="Calibri"/>
        <family val="2"/>
        <scheme val="minor"/>
      </rPr>
      <t xml:space="preserve"> deuda pendiente con La </t>
    </r>
    <r>
      <rPr>
        <b/>
        <i/>
        <sz val="8"/>
        <rFont val="Calibri"/>
        <family val="2"/>
        <scheme val="minor"/>
      </rPr>
      <t>Organización Meteorologica Mundial ( OMM ) es de</t>
    </r>
    <r>
      <rPr>
        <i/>
        <sz val="8"/>
        <rFont val="Calibri"/>
        <family val="2"/>
        <scheme val="minor"/>
      </rPr>
      <t xml:space="preserve">  CHF 4,705.46 en  2025 ,  a la tasa 02/07/2025  equivalente a </t>
    </r>
    <r>
      <rPr>
        <b/>
        <i/>
        <sz val="8"/>
        <rFont val="Calibri"/>
        <family val="2"/>
        <scheme val="minor"/>
      </rPr>
      <t>RD$355,579.85</t>
    </r>
    <r>
      <rPr>
        <i/>
        <sz val="8"/>
        <rFont val="Calibri"/>
        <family val="2"/>
        <scheme val="minor"/>
      </rPr>
      <t xml:space="preserve"> segun REF. 07296/2025/GS/FIN  d/f 02/06/2025</t>
    </r>
  </si>
  <si>
    <t>E450000087243</t>
  </si>
  <si>
    <t>FACTURA POR  SERVICIOS DE COMUNICACIÓN EN  INDOMET, MES JULIO 2025</t>
  </si>
  <si>
    <t>E450000089940</t>
  </si>
  <si>
    <t xml:space="preserve">      RELACION DE FACTURAS PENDIENTES DE PAGO AL 30/09/2025</t>
  </si>
  <si>
    <t>E450000018365</t>
  </si>
  <si>
    <t>EDENORTE DOMINICANA S A</t>
  </si>
  <si>
    <t>E450000076974</t>
  </si>
  <si>
    <t>FACTURA  POR EL SERVICIO DE ENERGIA ELECTRICA DE LA ESTACION MONTECRISTI DEL INDOMET, CORRESPONDIENTE AL MES DE SEPTIEMBRE 2025.</t>
  </si>
  <si>
    <t>E450000092490</t>
  </si>
  <si>
    <t>FACTURA POR EL SERVICIO DE INTERNET, ESTACION AUTOMATICA DEL INDOMET, MES DE SEPTIEMBRE 2025.</t>
  </si>
  <si>
    <t> POR EL SERVICIO INTERNET ESTACION BOYA DEL INDOMET, MES DE SEPTIEMBRE 2025.</t>
  </si>
  <si>
    <t>E450000092487</t>
  </si>
  <si>
    <t>E450000092489</t>
  </si>
  <si>
    <t> POR EL SERVICIO DE INTERNET, EST. ARROYO BARRIL DEL INDOMET, MES DE SEPTIEMBRE 2025.</t>
  </si>
  <si>
    <t>E450000092421</t>
  </si>
  <si>
    <t>POR EL SERVICIO DE SMARTCAR (GPS), DEL INDOMET, MES DE SEPTIEMBRE 2025.</t>
  </si>
  <si>
    <t>E450000092492</t>
  </si>
  <si>
    <t> POR EL SERVICIO TELEFONO CENTRAL, DEL INDOMET, MES DE SEPTIEMBRE 2025.</t>
  </si>
  <si>
    <t>E450000092488</t>
  </si>
  <si>
    <t> POR EL SERVICIO DE TELEFONO DE LA SEDE CENTRAL DEL INDOMET, CORRESPONDIENTE AL MES DE SEPTIEMBRE DEL 2025.</t>
  </si>
  <si>
    <t>E450000092491</t>
  </si>
  <si>
    <t>FACTURA POR  SERVICIOS DE COMUNICACIÓN EN  INDOMET, MES AGOSTO 2025</t>
  </si>
  <si>
    <t>FACTURA POR  SERVICIOS DE COMUNICACIÓN EN  INDOMET, MES SEPTIEMBRE 2025</t>
  </si>
  <si>
    <t>EN PROCESO  DE INVESTIGACIÓN,EL VALOR RD$ 11,341.18  INCLUYEN LOS MESES DE ABRIL HASTA SEPTIEMBRE 2025</t>
  </si>
  <si>
    <t>EN PROCESO  DE INVESTIGACIÓN,EL VALOR RD$ 7,595.04  INCLUYE LOS MESES DE ABRIL, MAYO JUNIO Y JULIO 2025</t>
  </si>
  <si>
    <t>EN PROCESO  DE INVESTIGACIÓN,EL VALOR RD$ 9,440.57  INCLUYE LOS MESES DE ABRIL, MAYO, JUNIO, JULIO Y AGOSTO2025</t>
  </si>
  <si>
    <t xml:space="preserve">AGUA CRYSTAL </t>
  </si>
  <si>
    <t>FACTURA  DE AGUA PURIFICADA PARA  CONSUMO DE INDOMET</t>
  </si>
  <si>
    <t>PENDIENTE DE PAGO</t>
  </si>
  <si>
    <t>B1500059402</t>
  </si>
  <si>
    <t>B1500059403</t>
  </si>
  <si>
    <t>B1500059407</t>
  </si>
  <si>
    <t>B1500059411</t>
  </si>
  <si>
    <t>B1500059412</t>
  </si>
  <si>
    <t>B1500061154</t>
  </si>
  <si>
    <t>Distribuidora de Repuestos Del Caribe (DIRECA), SRL</t>
  </si>
  <si>
    <t>B1500000392</t>
  </si>
  <si>
    <t>FACTURA  POR ADQUISICION DE BATERIAS PARA SER UTILIZADAS EN INDOMET.</t>
  </si>
  <si>
    <t>FACTURA  POR ADQUISICION DE MATERIALES ELECTRICOS, PARA SER USADOS EN EL MANTENIMIENTO ELECTRICO DE LAS DIFERENTES AREAS DE ESTE INDOMET.</t>
  </si>
  <si>
    <t>EMPRESA DISTRIBUIDORA DE ELECTRICIDAD DEL ESTE S A</t>
  </si>
  <si>
    <t>E450000049403</t>
  </si>
  <si>
    <t xml:space="preserve">FACTURA POR EL SERVICIO DE INTERNET DE LA ESTACION BARAHONA DEL INDOMET, CORRESPONDIENTE AL MES DE SEPTIEMBRE 2025.
</t>
  </si>
  <si>
    <t>FACTURA POR EL SERVICIO DE  ENERGIA ELECTRICA DE LA SEDE CENTRAL DEL INDOMET, MES DE SEPTIEMBRE 2025.</t>
  </si>
  <si>
    <t>FACTURA POR EL ERVICIO ENERGIA ELECTRICA DE LA ESTACION HATO MAYOR DEL INDOMET, MES DE SEPTIEMBRE 2025.</t>
  </si>
  <si>
    <t>E450000050751</t>
  </si>
  <si>
    <t>E450000052495</t>
  </si>
  <si>
    <t>19/09/2025 </t>
  </si>
  <si>
    <t>Dies Trading, SRL</t>
  </si>
  <si>
    <t>B1500000692</t>
  </si>
  <si>
    <t>FACTURA  POR ADQUISICION de Lubricantes para ser usados en INDOMET</t>
  </si>
  <si>
    <t>B1500000484</t>
  </si>
  <si>
    <t>ARIAS REPUESTOS Y MAS, SRL.</t>
  </si>
  <si>
    <t>FACTURA POR ADQUISICION DE LUBRICANTES  PARA INDOMET</t>
  </si>
  <si>
    <t>B1500000039</t>
  </si>
  <si>
    <t>GRUPO MMV, SRL.</t>
  </si>
  <si>
    <t>B1500000142</t>
  </si>
  <si>
    <t>FACTURA POR SERVICIO DE ARTES  GRAFICOS,  IMPRESIÓN Y PUBLICIDAD PARA INDOMET</t>
  </si>
  <si>
    <t xml:space="preserve">BUSHIDO, SRL. </t>
  </si>
  <si>
    <t>FACTURA POR SERVICIO POR REPARACION DE EQUIPOS INFORMATICOS PARA INDOMET</t>
  </si>
  <si>
    <t>RESOLUCION TECNICA ALDASO, E.I.R.L</t>
  </si>
  <si>
    <t>B1500000396</t>
  </si>
  <si>
    <t>B1500000599</t>
  </si>
  <si>
    <t>DK PETROLEUM, SRL.</t>
  </si>
  <si>
    <t>FACTURA  POR ADQUISICION DE COMBUSTIBLE PARA LAS PLANTAS DE EMERGENCIA Y LOSVEHICULOS DE ESTE INDOMET.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</si>
</sst>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b/>
      <i/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</cellStyleXfs>
  <cellXfs count="66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0" xfId="1" applyFont="1" applyFill="1"/>
    <xf numFmtId="0" fontId="0" fillId="0" borderId="0" xfId="1" applyNumberFormat="1" applyFont="1"/>
    <xf numFmtId="0" fontId="1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/>
    </xf>
    <xf numFmtId="4" fontId="0" fillId="0" borderId="0" xfId="1" applyNumberFormat="1" applyFont="1"/>
    <xf numFmtId="43" fontId="0" fillId="0" borderId="0" xfId="0" applyNumberFormat="1"/>
    <xf numFmtId="0" fontId="14" fillId="0" borderId="0" xfId="0" applyFont="1" applyAlignment="1">
      <alignment horizontal="center"/>
    </xf>
    <xf numFmtId="165" fontId="9" fillId="0" borderId="6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166" fontId="9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43" fontId="0" fillId="0" borderId="0" xfId="0" applyNumberFormat="1" applyFill="1"/>
    <xf numFmtId="4" fontId="0" fillId="0" borderId="0" xfId="0" applyNumberFormat="1" applyFill="1"/>
    <xf numFmtId="0" fontId="10" fillId="0" borderId="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234244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96116</xdr:rowOff>
    </xdr:from>
    <xdr:to>
      <xdr:col>5</xdr:col>
      <xdr:colOff>1628776</xdr:colOff>
      <xdr:row>6</xdr:row>
      <xdr:rowOff>193963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667625" y="210416"/>
          <a:ext cx="2143125" cy="117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66674</xdr:rowOff>
    </xdr:from>
    <xdr:to>
      <xdr:col>2</xdr:col>
      <xdr:colOff>252847</xdr:colOff>
      <xdr:row>6</xdr:row>
      <xdr:rowOff>161924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4"/>
          <a:ext cx="209550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67"/>
  <sheetViews>
    <sheetView showGridLines="0" tabSelected="1" topLeftCell="A35" zoomScaleNormal="100" workbookViewId="0">
      <selection activeCell="H41" sqref="H41"/>
    </sheetView>
  </sheetViews>
  <sheetFormatPr baseColWidth="10" defaultRowHeight="15" x14ac:dyDescent="0.25"/>
  <cols>
    <col min="1" max="1" width="12.28515625" style="7" customWidth="1"/>
    <col min="2" max="2" width="17.28515625" customWidth="1"/>
    <col min="3" max="3" width="32.42578125" customWidth="1"/>
    <col min="4" max="4" width="45.5703125" customWidth="1"/>
    <col min="5" max="5" width="15" customWidth="1"/>
    <col min="6" max="6" width="25.7109375" customWidth="1"/>
    <col min="7" max="7" width="13.4257812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38"/>
      <c r="B2" s="38"/>
      <c r="C2" s="38"/>
      <c r="D2" s="38"/>
      <c r="E2" s="38"/>
      <c r="F2" s="38"/>
    </row>
    <row r="3" spans="1:9" s="1" customFormat="1" ht="16.5" customHeight="1" x14ac:dyDescent="0.35">
      <c r="A3" s="39"/>
      <c r="B3" s="39"/>
      <c r="C3" s="39"/>
      <c r="D3" s="39"/>
      <c r="E3" s="39"/>
      <c r="F3" s="39"/>
    </row>
    <row r="4" spans="1:9" s="1" customFormat="1" ht="6" customHeight="1" x14ac:dyDescent="0.35">
      <c r="A4" s="30"/>
      <c r="B4" s="31"/>
      <c r="C4" s="31"/>
      <c r="D4" s="31"/>
      <c r="E4" s="31"/>
      <c r="F4" s="31"/>
    </row>
    <row r="5" spans="1:9" s="1" customFormat="1" ht="14.25" customHeight="1" x14ac:dyDescent="0.25">
      <c r="A5" s="37"/>
      <c r="B5" s="37"/>
      <c r="C5" s="37"/>
      <c r="D5" s="37"/>
      <c r="E5" s="37"/>
      <c r="F5" s="37"/>
      <c r="G5" s="26"/>
      <c r="H5" s="26"/>
      <c r="I5" s="26"/>
    </row>
    <row r="6" spans="1:9" s="1" customFormat="1" ht="29.25" customHeight="1" x14ac:dyDescent="0.25">
      <c r="A6" s="37"/>
      <c r="B6" s="37"/>
      <c r="C6" s="37"/>
      <c r="D6" s="37"/>
      <c r="E6" s="37"/>
      <c r="F6" s="37"/>
    </row>
    <row r="7" spans="1:9" s="1" customFormat="1" ht="24.75" customHeight="1" x14ac:dyDescent="0.25">
      <c r="A7" s="37"/>
      <c r="B7" s="37"/>
      <c r="C7" s="37"/>
      <c r="D7" s="37"/>
      <c r="E7" s="37"/>
      <c r="F7" s="37"/>
    </row>
    <row r="8" spans="1:9" ht="18" customHeight="1" x14ac:dyDescent="0.25">
      <c r="A8" s="60" t="s">
        <v>48</v>
      </c>
      <c r="B8" s="60"/>
      <c r="C8" s="60"/>
      <c r="D8" s="60"/>
      <c r="E8" s="60"/>
      <c r="F8" s="60"/>
    </row>
    <row r="9" spans="1:9" ht="17.25" customHeight="1" x14ac:dyDescent="0.25">
      <c r="A9" s="61" t="s">
        <v>0</v>
      </c>
      <c r="B9" s="61"/>
      <c r="C9" s="61"/>
      <c r="D9" s="61"/>
      <c r="E9" s="61"/>
      <c r="F9" s="61"/>
      <c r="I9" t="s">
        <v>42</v>
      </c>
    </row>
    <row r="10" spans="1:9" ht="25.5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9" t="s">
        <v>6</v>
      </c>
      <c r="G11" s="22"/>
    </row>
    <row r="12" spans="1:9" s="1" customFormat="1" ht="22.5" x14ac:dyDescent="0.25">
      <c r="A12" s="40">
        <v>43419</v>
      </c>
      <c r="B12" s="32" t="s">
        <v>7</v>
      </c>
      <c r="C12" s="28" t="s">
        <v>8</v>
      </c>
      <c r="D12" s="28" t="s">
        <v>9</v>
      </c>
      <c r="E12" s="36">
        <v>21092.5</v>
      </c>
      <c r="F12" s="53" t="s">
        <v>18</v>
      </c>
    </row>
    <row r="13" spans="1:9" ht="78.75" x14ac:dyDescent="0.25">
      <c r="A13" s="40">
        <v>45866</v>
      </c>
      <c r="B13" s="46" t="s">
        <v>43</v>
      </c>
      <c r="C13" s="28" t="s">
        <v>40</v>
      </c>
      <c r="D13" s="28" t="s">
        <v>41</v>
      </c>
      <c r="E13" s="47">
        <v>355579.85</v>
      </c>
      <c r="F13" s="54" t="s">
        <v>44</v>
      </c>
      <c r="G13" s="27"/>
    </row>
    <row r="14" spans="1:9" s="1" customFormat="1" ht="22.5" x14ac:dyDescent="0.25">
      <c r="A14" s="40">
        <v>45927</v>
      </c>
      <c r="B14" s="32" t="s">
        <v>53</v>
      </c>
      <c r="C14" s="28" t="s">
        <v>11</v>
      </c>
      <c r="D14" s="28" t="s">
        <v>54</v>
      </c>
      <c r="E14" s="36">
        <v>4194.5600000000004</v>
      </c>
      <c r="F14" s="55" t="s">
        <v>17</v>
      </c>
      <c r="G14" s="27"/>
    </row>
    <row r="15" spans="1:9" s="1" customFormat="1" ht="22.5" x14ac:dyDescent="0.25">
      <c r="A15" s="40">
        <v>45927</v>
      </c>
      <c r="B15" s="32" t="s">
        <v>61</v>
      </c>
      <c r="C15" s="28" t="s">
        <v>11</v>
      </c>
      <c r="D15" s="28" t="s">
        <v>62</v>
      </c>
      <c r="E15" s="36">
        <v>53810.34</v>
      </c>
      <c r="F15" s="55" t="s">
        <v>17</v>
      </c>
      <c r="G15" s="24"/>
    </row>
    <row r="16" spans="1:9" s="1" customFormat="1" ht="22.5" x14ac:dyDescent="0.25">
      <c r="A16" s="40">
        <v>45927</v>
      </c>
      <c r="B16" s="32" t="s">
        <v>59</v>
      </c>
      <c r="C16" s="28" t="s">
        <v>11</v>
      </c>
      <c r="D16" s="28" t="s">
        <v>60</v>
      </c>
      <c r="E16" s="36">
        <v>5131.6400000000003</v>
      </c>
      <c r="F16" s="55" t="s">
        <v>17</v>
      </c>
      <c r="G16" s="51"/>
    </row>
    <row r="17" spans="1:8" s="1" customFormat="1" ht="22.5" x14ac:dyDescent="0.25">
      <c r="A17" s="40">
        <v>45927</v>
      </c>
      <c r="B17" s="32" t="s">
        <v>56</v>
      </c>
      <c r="C17" s="28" t="s">
        <v>11</v>
      </c>
      <c r="D17" s="28" t="s">
        <v>55</v>
      </c>
      <c r="E17" s="36">
        <v>5512.68</v>
      </c>
      <c r="F17" s="55" t="s">
        <v>17</v>
      </c>
    </row>
    <row r="18" spans="1:8" s="1" customFormat="1" ht="22.5" x14ac:dyDescent="0.25">
      <c r="A18" s="40">
        <v>45927</v>
      </c>
      <c r="B18" s="32" t="s">
        <v>57</v>
      </c>
      <c r="C18" s="28" t="s">
        <v>11</v>
      </c>
      <c r="D18" s="28" t="s">
        <v>58</v>
      </c>
      <c r="E18" s="36">
        <v>2241.12</v>
      </c>
      <c r="F18" s="55" t="s">
        <v>17</v>
      </c>
      <c r="G18" s="51"/>
    </row>
    <row r="19" spans="1:8" s="1" customFormat="1" ht="22.5" x14ac:dyDescent="0.25">
      <c r="A19" s="40">
        <v>45927</v>
      </c>
      <c r="B19" s="32" t="s">
        <v>63</v>
      </c>
      <c r="C19" s="28" t="s">
        <v>11</v>
      </c>
      <c r="D19" s="28" t="s">
        <v>64</v>
      </c>
      <c r="E19" s="36">
        <v>86861.21</v>
      </c>
      <c r="F19" s="55" t="s">
        <v>17</v>
      </c>
      <c r="G19" s="50"/>
      <c r="H19" s="50"/>
    </row>
    <row r="20" spans="1:8" s="1" customFormat="1" ht="22.5" x14ac:dyDescent="0.25">
      <c r="A20" s="40">
        <v>45774</v>
      </c>
      <c r="B20" s="32" t="s">
        <v>25</v>
      </c>
      <c r="C20" s="28" t="s">
        <v>11</v>
      </c>
      <c r="D20" s="28" t="s">
        <v>26</v>
      </c>
      <c r="E20" s="36">
        <v>2356.9</v>
      </c>
      <c r="F20" s="55" t="s">
        <v>19</v>
      </c>
    </row>
    <row r="21" spans="1:8" s="1" customFormat="1" ht="33.75" x14ac:dyDescent="0.25">
      <c r="A21" s="40">
        <v>45804</v>
      </c>
      <c r="B21" s="32" t="s">
        <v>34</v>
      </c>
      <c r="C21" s="28" t="s">
        <v>11</v>
      </c>
      <c r="D21" s="28" t="s">
        <v>32</v>
      </c>
      <c r="E21" s="36">
        <v>1683.5</v>
      </c>
      <c r="F21" s="53" t="s">
        <v>38</v>
      </c>
    </row>
    <row r="22" spans="1:8" s="1" customFormat="1" ht="33.75" x14ac:dyDescent="0.25">
      <c r="A22" s="40">
        <v>45835</v>
      </c>
      <c r="B22" s="32" t="s">
        <v>35</v>
      </c>
      <c r="C22" s="28" t="s">
        <v>11</v>
      </c>
      <c r="D22" s="28" t="s">
        <v>36</v>
      </c>
      <c r="E22" s="36">
        <v>1752.64</v>
      </c>
      <c r="F22" s="53" t="s">
        <v>37</v>
      </c>
    </row>
    <row r="23" spans="1:8" s="1" customFormat="1" ht="45" x14ac:dyDescent="0.25">
      <c r="A23" s="40">
        <v>45866</v>
      </c>
      <c r="B23" s="32" t="s">
        <v>45</v>
      </c>
      <c r="C23" s="28" t="s">
        <v>11</v>
      </c>
      <c r="D23" s="28" t="s">
        <v>46</v>
      </c>
      <c r="E23" s="36">
        <v>1802.04</v>
      </c>
      <c r="F23" s="53" t="s">
        <v>69</v>
      </c>
      <c r="H23" s="50"/>
    </row>
    <row r="24" spans="1:8" s="1" customFormat="1" ht="45" x14ac:dyDescent="0.25">
      <c r="A24" s="40">
        <v>45896</v>
      </c>
      <c r="B24" s="32" t="s">
        <v>47</v>
      </c>
      <c r="C24" s="28" t="s">
        <v>11</v>
      </c>
      <c r="D24" s="28" t="s">
        <v>66</v>
      </c>
      <c r="E24" s="36">
        <v>1851.22</v>
      </c>
      <c r="F24" s="53" t="s">
        <v>70</v>
      </c>
    </row>
    <row r="25" spans="1:8" s="1" customFormat="1" ht="45" x14ac:dyDescent="0.25">
      <c r="A25" s="40">
        <v>45927</v>
      </c>
      <c r="B25" s="32" t="s">
        <v>65</v>
      </c>
      <c r="C25" s="28" t="s">
        <v>11</v>
      </c>
      <c r="D25" s="28" t="s">
        <v>67</v>
      </c>
      <c r="E25" s="36">
        <v>1900.61</v>
      </c>
      <c r="F25" s="53" t="s">
        <v>68</v>
      </c>
    </row>
    <row r="26" spans="1:8" s="1" customFormat="1" ht="33.75" x14ac:dyDescent="0.25">
      <c r="A26" s="40">
        <v>45924</v>
      </c>
      <c r="B26" s="32" t="s">
        <v>49</v>
      </c>
      <c r="C26" s="28" t="s">
        <v>33</v>
      </c>
      <c r="D26" s="52" t="s">
        <v>86</v>
      </c>
      <c r="E26" s="36">
        <v>9953.27</v>
      </c>
      <c r="F26" s="55" t="s">
        <v>17</v>
      </c>
    </row>
    <row r="27" spans="1:8" ht="33.75" x14ac:dyDescent="0.25">
      <c r="A27" s="40">
        <v>45901</v>
      </c>
      <c r="B27" s="32" t="s">
        <v>51</v>
      </c>
      <c r="C27" s="28" t="s">
        <v>50</v>
      </c>
      <c r="D27" s="52" t="s">
        <v>52</v>
      </c>
      <c r="E27" s="36">
        <v>1399.99</v>
      </c>
      <c r="F27" s="55" t="s">
        <v>17</v>
      </c>
    </row>
    <row r="28" spans="1:8" ht="21.75" customHeight="1" x14ac:dyDescent="0.25">
      <c r="A28" s="40">
        <v>45918</v>
      </c>
      <c r="B28" s="52" t="s">
        <v>85</v>
      </c>
      <c r="C28" s="28" t="s">
        <v>84</v>
      </c>
      <c r="D28" s="52" t="s">
        <v>87</v>
      </c>
      <c r="E28" s="36">
        <v>352126.2</v>
      </c>
      <c r="F28" s="55" t="s">
        <v>17</v>
      </c>
    </row>
    <row r="29" spans="1:8" ht="22.5" x14ac:dyDescent="0.25">
      <c r="A29" s="40">
        <v>45918</v>
      </c>
      <c r="B29" s="32" t="s">
        <v>89</v>
      </c>
      <c r="C29" s="28" t="s">
        <v>84</v>
      </c>
      <c r="D29" s="28" t="s">
        <v>88</v>
      </c>
      <c r="E29" s="36">
        <v>5239.01</v>
      </c>
      <c r="F29" s="55" t="s">
        <v>17</v>
      </c>
    </row>
    <row r="30" spans="1:8" ht="22.5" x14ac:dyDescent="0.25">
      <c r="A30" s="40" t="s">
        <v>91</v>
      </c>
      <c r="B30" s="52" t="s">
        <v>90</v>
      </c>
      <c r="C30" s="28" t="s">
        <v>84</v>
      </c>
      <c r="D30" s="52" t="s">
        <v>87</v>
      </c>
      <c r="E30" s="36">
        <v>128.19999999999999</v>
      </c>
      <c r="F30" s="55" t="s">
        <v>17</v>
      </c>
    </row>
    <row r="31" spans="1:8" x14ac:dyDescent="0.25">
      <c r="A31" s="40">
        <v>45901</v>
      </c>
      <c r="B31" s="32" t="s">
        <v>74</v>
      </c>
      <c r="C31" s="28" t="s">
        <v>71</v>
      </c>
      <c r="D31" s="28" t="s">
        <v>72</v>
      </c>
      <c r="E31" s="36">
        <v>4692</v>
      </c>
      <c r="F31" s="55" t="s">
        <v>73</v>
      </c>
    </row>
    <row r="32" spans="1:8" x14ac:dyDescent="0.25">
      <c r="A32" s="40">
        <v>45909</v>
      </c>
      <c r="B32" s="32" t="s">
        <v>75</v>
      </c>
      <c r="C32" s="28" t="s">
        <v>71</v>
      </c>
      <c r="D32" s="28" t="s">
        <v>72</v>
      </c>
      <c r="E32" s="36">
        <v>3672</v>
      </c>
      <c r="F32" s="55" t="s">
        <v>73</v>
      </c>
    </row>
    <row r="33" spans="1:7" x14ac:dyDescent="0.25">
      <c r="A33" s="40">
        <v>45912</v>
      </c>
      <c r="B33" s="32" t="s">
        <v>76</v>
      </c>
      <c r="C33" s="28" t="s">
        <v>71</v>
      </c>
      <c r="D33" s="28" t="s">
        <v>72</v>
      </c>
      <c r="E33" s="36">
        <v>2108</v>
      </c>
      <c r="F33" s="55" t="s">
        <v>73</v>
      </c>
    </row>
    <row r="34" spans="1:7" x14ac:dyDescent="0.25">
      <c r="A34" s="40">
        <v>45922</v>
      </c>
      <c r="B34" s="32" t="s">
        <v>77</v>
      </c>
      <c r="C34" s="28" t="s">
        <v>71</v>
      </c>
      <c r="D34" s="28" t="s">
        <v>72</v>
      </c>
      <c r="E34" s="36">
        <v>3264</v>
      </c>
      <c r="F34" s="55" t="s">
        <v>73</v>
      </c>
    </row>
    <row r="35" spans="1:7" x14ac:dyDescent="0.25">
      <c r="A35" s="40">
        <v>45925</v>
      </c>
      <c r="B35" s="32" t="s">
        <v>78</v>
      </c>
      <c r="C35" s="28" t="s">
        <v>71</v>
      </c>
      <c r="D35" s="28" t="s">
        <v>72</v>
      </c>
      <c r="E35" s="36">
        <v>2788</v>
      </c>
      <c r="F35" s="55" t="s">
        <v>73</v>
      </c>
    </row>
    <row r="36" spans="1:7" x14ac:dyDescent="0.25">
      <c r="A36" s="40">
        <v>45925</v>
      </c>
      <c r="B36" s="32" t="s">
        <v>79</v>
      </c>
      <c r="C36" s="28" t="s">
        <v>71</v>
      </c>
      <c r="D36" s="28" t="s">
        <v>72</v>
      </c>
      <c r="E36" s="36">
        <v>6750</v>
      </c>
      <c r="F36" s="55" t="s">
        <v>73</v>
      </c>
    </row>
    <row r="37" spans="1:7" ht="22.5" x14ac:dyDescent="0.25">
      <c r="A37" s="40">
        <v>45778</v>
      </c>
      <c r="B37" s="32" t="s">
        <v>30</v>
      </c>
      <c r="C37" s="28" t="s">
        <v>29</v>
      </c>
      <c r="D37" s="28" t="s">
        <v>31</v>
      </c>
      <c r="E37" s="36">
        <v>490825.52</v>
      </c>
      <c r="F37" s="53" t="s">
        <v>28</v>
      </c>
    </row>
    <row r="38" spans="1:7" ht="33.75" x14ac:dyDescent="0.25">
      <c r="A38" s="40" t="s">
        <v>39</v>
      </c>
      <c r="B38" s="32" t="s">
        <v>23</v>
      </c>
      <c r="C38" s="28" t="s">
        <v>24</v>
      </c>
      <c r="D38" s="28" t="s">
        <v>83</v>
      </c>
      <c r="E38" s="36">
        <v>51181.5</v>
      </c>
      <c r="F38" s="53" t="s">
        <v>28</v>
      </c>
    </row>
    <row r="39" spans="1:7" x14ac:dyDescent="0.25">
      <c r="A39" s="40">
        <v>45916</v>
      </c>
      <c r="B39" s="32" t="s">
        <v>95</v>
      </c>
      <c r="C39" s="28" t="s">
        <v>96</v>
      </c>
      <c r="D39" s="28" t="s">
        <v>97</v>
      </c>
      <c r="E39" s="36">
        <v>55589.8</v>
      </c>
      <c r="F39" s="56" t="s">
        <v>73</v>
      </c>
    </row>
    <row r="40" spans="1:7" ht="22.5" x14ac:dyDescent="0.25">
      <c r="A40" s="40">
        <v>45925</v>
      </c>
      <c r="B40" s="28" t="s">
        <v>93</v>
      </c>
      <c r="C40" s="28" t="s">
        <v>92</v>
      </c>
      <c r="D40" s="28" t="s">
        <v>94</v>
      </c>
      <c r="E40" s="36">
        <v>47492.639999999999</v>
      </c>
      <c r="F40" s="55" t="s">
        <v>17</v>
      </c>
    </row>
    <row r="41" spans="1:7" x14ac:dyDescent="0.25">
      <c r="A41" s="40">
        <v>45925</v>
      </c>
      <c r="B41" s="32" t="s">
        <v>98</v>
      </c>
      <c r="C41" s="28" t="s">
        <v>99</v>
      </c>
      <c r="D41" s="28" t="s">
        <v>97</v>
      </c>
      <c r="E41" s="36">
        <v>230745.46</v>
      </c>
      <c r="F41" s="55" t="s">
        <v>73</v>
      </c>
    </row>
    <row r="42" spans="1:7" ht="22.5" x14ac:dyDescent="0.25">
      <c r="A42" s="40">
        <v>45926</v>
      </c>
      <c r="B42" s="28" t="s">
        <v>81</v>
      </c>
      <c r="C42" s="28" t="s">
        <v>80</v>
      </c>
      <c r="D42" s="28" t="s">
        <v>82</v>
      </c>
      <c r="E42" s="36">
        <v>23364</v>
      </c>
      <c r="F42" s="55" t="s">
        <v>17</v>
      </c>
    </row>
    <row r="43" spans="1:7" ht="22.5" x14ac:dyDescent="0.25">
      <c r="A43" s="40">
        <v>45930</v>
      </c>
      <c r="B43" s="28" t="s">
        <v>100</v>
      </c>
      <c r="C43" s="28" t="s">
        <v>102</v>
      </c>
      <c r="D43" s="28" t="s">
        <v>101</v>
      </c>
      <c r="E43" s="36">
        <v>398810.5</v>
      </c>
      <c r="F43" s="56" t="s">
        <v>73</v>
      </c>
    </row>
    <row r="44" spans="1:7" ht="21" customHeight="1" x14ac:dyDescent="0.25">
      <c r="A44" s="40">
        <v>45882</v>
      </c>
      <c r="B44" s="28" t="s">
        <v>105</v>
      </c>
      <c r="C44" s="28" t="s">
        <v>104</v>
      </c>
      <c r="D44" s="28" t="s">
        <v>103</v>
      </c>
      <c r="E44" s="36">
        <v>100317</v>
      </c>
      <c r="F44" s="56" t="s">
        <v>73</v>
      </c>
      <c r="G44" s="15"/>
    </row>
    <row r="45" spans="1:7" ht="23.25" thickBot="1" x14ac:dyDescent="0.3">
      <c r="A45" s="40">
        <v>45928</v>
      </c>
      <c r="B45" s="28" t="s">
        <v>106</v>
      </c>
      <c r="C45" s="28" t="s">
        <v>107</v>
      </c>
      <c r="D45" s="28" t="s">
        <v>108</v>
      </c>
      <c r="E45" s="36">
        <v>562620</v>
      </c>
      <c r="F45" s="56" t="s">
        <v>73</v>
      </c>
      <c r="G45" s="34"/>
    </row>
    <row r="46" spans="1:7" ht="16.5" thickBot="1" x14ac:dyDescent="0.3">
      <c r="A46" s="62" t="s">
        <v>27</v>
      </c>
      <c r="B46" s="63"/>
      <c r="C46" s="42"/>
      <c r="D46" s="43"/>
      <c r="E46" s="44">
        <f>SUM(E12:E45)</f>
        <v>2898837.9</v>
      </c>
      <c r="F46" s="45"/>
      <c r="G46" s="34"/>
    </row>
    <row r="47" spans="1:7" ht="15.75" x14ac:dyDescent="0.25">
      <c r="A47" s="2"/>
      <c r="B47" s="3"/>
      <c r="C47" s="4"/>
      <c r="D47" s="5"/>
      <c r="E47" s="6"/>
      <c r="F47" s="64"/>
      <c r="G47" s="34"/>
    </row>
    <row r="48" spans="1:7" ht="15.75" x14ac:dyDescent="0.25">
      <c r="A48" s="2"/>
      <c r="B48" s="3"/>
      <c r="C48" s="4"/>
      <c r="D48" s="5"/>
      <c r="E48" s="6"/>
      <c r="F48" s="65"/>
    </row>
    <row r="49" spans="1:6" ht="15.75" x14ac:dyDescent="0.25">
      <c r="A49" s="2"/>
      <c r="B49" s="3"/>
      <c r="C49" s="4"/>
      <c r="D49" s="5"/>
      <c r="E49" s="6"/>
      <c r="F49" s="21"/>
    </row>
    <row r="50" spans="1:6" x14ac:dyDescent="0.25">
      <c r="A50" s="59" t="s">
        <v>12</v>
      </c>
      <c r="B50" s="59"/>
      <c r="C50" s="16"/>
      <c r="D50" s="48" t="s">
        <v>13</v>
      </c>
      <c r="E50" s="25"/>
      <c r="F50" s="48" t="s">
        <v>10</v>
      </c>
    </row>
    <row r="51" spans="1:6" x14ac:dyDescent="0.25">
      <c r="A51" s="41"/>
      <c r="B51" s="41"/>
      <c r="C51" s="16"/>
      <c r="D51" s="41"/>
      <c r="E51" s="25"/>
      <c r="F51" s="41"/>
    </row>
    <row r="52" spans="1:6" x14ac:dyDescent="0.25">
      <c r="A52" s="29"/>
      <c r="B52" s="29"/>
      <c r="C52" s="16"/>
      <c r="D52" s="29"/>
      <c r="E52" s="33"/>
      <c r="F52" s="29"/>
    </row>
    <row r="53" spans="1:6" x14ac:dyDescent="0.25">
      <c r="A53" s="58" t="s">
        <v>21</v>
      </c>
      <c r="B53" s="58"/>
      <c r="C53" s="22"/>
      <c r="D53" s="49" t="s">
        <v>15</v>
      </c>
      <c r="E53" s="23"/>
      <c r="F53" s="49" t="s">
        <v>14</v>
      </c>
    </row>
    <row r="54" spans="1:6" x14ac:dyDescent="0.25">
      <c r="A54" s="57" t="s">
        <v>22</v>
      </c>
      <c r="B54" s="57"/>
      <c r="D54" s="20" t="s">
        <v>16</v>
      </c>
      <c r="E54" s="15"/>
      <c r="F54" s="9" t="s">
        <v>20</v>
      </c>
    </row>
    <row r="55" spans="1:6" x14ac:dyDescent="0.25">
      <c r="A55"/>
      <c r="C55" s="11"/>
      <c r="E55" s="15"/>
      <c r="F55" s="11"/>
    </row>
    <row r="62" spans="1:6" x14ac:dyDescent="0.25">
      <c r="A62" s="10"/>
      <c r="B62" s="9"/>
      <c r="C62" s="9"/>
      <c r="E62" s="9"/>
      <c r="F62" s="11"/>
    </row>
    <row r="63" spans="1:6" ht="15.75" x14ac:dyDescent="0.25">
      <c r="A63" s="10"/>
      <c r="B63" s="9"/>
      <c r="C63" s="12"/>
      <c r="E63" s="12"/>
      <c r="F63" s="11"/>
    </row>
    <row r="64" spans="1:6" ht="15.75" x14ac:dyDescent="0.25">
      <c r="A64" s="10"/>
      <c r="B64" s="9"/>
      <c r="C64" s="12"/>
      <c r="E64" s="12"/>
      <c r="F64" s="11"/>
    </row>
    <row r="65" spans="1:6" x14ac:dyDescent="0.25">
      <c r="B65" s="38"/>
      <c r="C65" s="38"/>
      <c r="E65" s="38"/>
      <c r="F65" s="38"/>
    </row>
    <row r="66" spans="1:6" ht="17.25" x14ac:dyDescent="0.35">
      <c r="B66" s="39"/>
      <c r="C66" s="39"/>
      <c r="E66" s="39"/>
      <c r="F66" s="39"/>
    </row>
    <row r="67" spans="1:6" ht="17.25" x14ac:dyDescent="0.35">
      <c r="A67" s="30"/>
      <c r="B67" s="35"/>
      <c r="C67" s="35"/>
      <c r="E67" s="35"/>
      <c r="F67" s="35"/>
    </row>
  </sheetData>
  <autoFilter ref="A11:F11"/>
  <sortState ref="A13:F44">
    <sortCondition ref="A13:A44"/>
  </sortState>
  <mergeCells count="7">
    <mergeCell ref="A54:B54"/>
    <mergeCell ref="A53:B53"/>
    <mergeCell ref="A50:B50"/>
    <mergeCell ref="A8:F8"/>
    <mergeCell ref="A9:F9"/>
    <mergeCell ref="A46:B46"/>
    <mergeCell ref="F47:F48"/>
  </mergeCells>
  <conditionalFormatting sqref="E53">
    <cfRule type="duplicateValues" dxfId="3" priority="2"/>
  </conditionalFormatting>
  <conditionalFormatting sqref="E53">
    <cfRule type="duplicateValues" dxfId="2" priority="3"/>
  </conditionalFormatting>
  <conditionalFormatting sqref="B55 B50:B52">
    <cfRule type="duplicateValues" dxfId="1" priority="41"/>
  </conditionalFormatting>
  <conditionalFormatting sqref="B55">
    <cfRule type="duplicateValues" dxfId="0" priority="43"/>
  </conditionalFormatting>
  <printOptions horizontalCentered="1" verticalCentered="1"/>
  <pageMargins left="1.18" right="0.56000000000000005" top="0.75" bottom="0.75" header="0.3" footer="0.3"/>
  <pageSetup paperSize="9" scale="66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AGOSTO 2025</vt:lpstr>
      <vt:lpstr>'CTAS. POR PAGAR AGOSTO 2025'!Área_de_impresión</vt:lpstr>
      <vt:lpstr>'CTAS. POR PAGAR AGOSTO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2025-10-01T18:20:14Z</cp:lastPrinted>
  <dcterms:created xsi:type="dcterms:W3CDTF">2022-10-03T13:11:48Z</dcterms:created>
  <dcterms:modified xsi:type="dcterms:W3CDTF">2025-10-02T18:35:56Z</dcterms:modified>
</cp:coreProperties>
</file>