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AGOSTO 2025\ENVIAR\"/>
    </mc:Choice>
  </mc:AlternateContent>
  <bookViews>
    <workbookView xWindow="0" yWindow="0" windowWidth="20370" windowHeight="7065" tabRatio="599"/>
  </bookViews>
  <sheets>
    <sheet name="FACT.PAGADAS AGOSTO 2025" sheetId="1" r:id="rId1"/>
  </sheets>
  <definedNames>
    <definedName name="_xlnm.Print_Area" localSheetId="0">'FACT.PAGADAS AGOSTO 2025'!$A$1:$I$66</definedName>
    <definedName name="_xlnm.Print_Titles" localSheetId="0">'FACT.PAGADAS AGOSTO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</calcChain>
</file>

<file path=xl/sharedStrings.xml><?xml version="1.0" encoding="utf-8"?>
<sst xmlns="http://schemas.openxmlformats.org/spreadsheetml/2006/main" count="182" uniqueCount="73">
  <si>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</si>
  <si>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</si>
  <si>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</si>
  <si>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</si>
  <si>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</si>
  <si>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</si>
  <si>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</si>
  <si>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</si>
  <si>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</si>
  <si>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</si>
  <si>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</si>
  <si>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</si>
  <si>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</si>
  <si>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</si>
  <si>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</si>
  <si>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Enc.  de Div. Contabilidad</t>
  </si>
  <si>
    <t xml:space="preserve"> Enc. de Dpto. Administrativo</t>
  </si>
  <si>
    <t>Directora Ejecutiva</t>
  </si>
  <si>
    <t>EMPRESA DISTRIBUIDORA DE ELECTRICIDAD DEL ESTE S A</t>
  </si>
  <si>
    <t>Altice Dominicana, SA</t>
  </si>
  <si>
    <t>AGOSTO</t>
  </si>
  <si>
    <t>18/07/2025 </t>
  </si>
  <si>
    <t xml:space="preserve">      RELACIÓN DE PAGOS REALIZADOS AL 31/08/2025</t>
  </si>
  <si>
    <t>E450000087244</t>
  </si>
  <si>
    <t>FACTURA POR  SERVICIO DE TELEFONO CENTRAL, DEL INDOMET, MES JULIO 2025</t>
  </si>
  <si>
    <t>E450000087172</t>
  </si>
  <si>
    <t>FACTURA POR  SERVICIOS DE SMARTCAR (GPS) DEL INDOMET, MES JULIO  2025</t>
  </si>
  <si>
    <t>E450000087239</t>
  </si>
  <si>
    <t>FACTURA POR EL SERVICIO DE INTERNET EST. BOYA DEL INDOMET, MES DE JULIO 2025.</t>
  </si>
  <si>
    <t>E450000087241</t>
  </si>
  <si>
    <t>FACTURA POR EL SERVICIO DE INTERNET EST. ARROYO BARRIL DEL INDOMET, MES DE JULIO 2025.</t>
  </si>
  <si>
    <t>E450000087240</t>
  </si>
  <si>
    <t>FACTURAPOR EL SERVICIO DE FLOTAS DEL INDOMET, MES DE JULIO  2025.</t>
  </si>
  <si>
    <t>E450000016838</t>
  </si>
  <si>
    <t>FACTURA  POR EL SERVICIO DE TELEFONO DE LA SEDE CENTRAL DEL INDOMET, CORRESPONDIENTE AL MES DE JULIO DEL 2025.</t>
  </si>
  <si>
    <t>E450000041735</t>
  </si>
  <si>
    <t>FACTURA POR EL SERVICIO ENERGIA ELECTRICA DE LA EST. MONTE PLATA DEL INDOMET, MES JULIO 2025.</t>
  </si>
  <si>
    <t>E450000039850</t>
  </si>
  <si>
    <t>FACTURA POR SERVICIO ENERGIA ELECTRICA DE LA EST. HATO MAYOR, DEL INDOMET, MES JULIO 2025.</t>
  </si>
  <si>
    <t>E450000040456</t>
  </si>
  <si>
    <t>FACTURA PORSERVICIO ENERGIA ELECTRICA DE LA SEDE CENTRAL, DEL INDOMET, MES JULIO 2025.</t>
  </si>
  <si>
    <t>B1500059357</t>
  </si>
  <si>
    <t xml:space="preserve">AGUA CRYSTAL </t>
  </si>
  <si>
    <t>FACTURA  DE AGUA PURIFICADA PARA  CONSUMO DE INDOMET</t>
  </si>
  <si>
    <t>B1500059359</t>
  </si>
  <si>
    <t>B1500059361</t>
  </si>
  <si>
    <t>B1500059362</t>
  </si>
  <si>
    <t>B1500059364</t>
  </si>
  <si>
    <t>14/04/225</t>
  </si>
  <si>
    <t>B1500059365</t>
  </si>
  <si>
    <t>23/04/225</t>
  </si>
  <si>
    <t>B1500059366</t>
  </si>
  <si>
    <t>B1500059368</t>
  </si>
  <si>
    <t>B1500059370</t>
  </si>
  <si>
    <t>B1500059372</t>
  </si>
  <si>
    <t>B1500059374</t>
  </si>
  <si>
    <t>B1500059375</t>
  </si>
  <si>
    <t>B1500059377</t>
  </si>
  <si>
    <t>B1500059379</t>
  </si>
  <si>
    <t>B1500059382</t>
  </si>
  <si>
    <t>B1500059384</t>
  </si>
  <si>
    <t>B1500059386</t>
  </si>
  <si>
    <t>B1500059175</t>
  </si>
  <si>
    <t>B1500059389</t>
  </si>
  <si>
    <t>B1500059393</t>
  </si>
  <si>
    <t>B1500059395</t>
  </si>
  <si>
    <t>21/08/2025 </t>
  </si>
  <si>
    <t>06/08/2025 </t>
  </si>
  <si>
    <t>TOTAL  EN RD$</t>
  </si>
  <si>
    <t>PREPARADO POR:</t>
  </si>
  <si>
    <t>REVISADO POR:</t>
  </si>
  <si>
    <t>LIC. MERCEDES DE LA CRUZ</t>
  </si>
  <si>
    <t>ING. FRANCISCO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</si>
</sst>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164" fontId="0" fillId="0" borderId="0" xfId="1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4" fontId="12" fillId="0" borderId="11" xfId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65" fontId="12" fillId="0" borderId="1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0" fillId="0" borderId="0" xfId="0" applyNumberFormat="1"/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877285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200025</xdr:rowOff>
    </xdr:from>
    <xdr:to>
      <xdr:col>8</xdr:col>
      <xdr:colOff>618620</xdr:colOff>
      <xdr:row>6</xdr:row>
      <xdr:rowOff>56091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tabSelected="1" topLeftCell="A10" zoomScale="90" zoomScaleNormal="90" workbookViewId="0">
      <pane xSplit="1" topLeftCell="B1" activePane="topRight" state="frozen"/>
      <selection activeCell="A10" sqref="A10"/>
      <selection pane="topRight" activeCell="A45" sqref="A45:XFD46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5.42578125" customWidth="1"/>
    <col min="4" max="4" width="46" customWidth="1"/>
    <col min="5" max="5" width="13.28515625" style="1" customWidth="1"/>
    <col min="6" max="6" width="13.140625" style="1" customWidth="1"/>
    <col min="7" max="7" width="13.14062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1"/>
    </row>
    <row r="5" spans="1:11" s="2" customFormat="1" ht="14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1"/>
    </row>
    <row r="6" spans="1:11" s="2" customFormat="1" ht="22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1"/>
    </row>
    <row r="7" spans="1:11" s="2" customFormat="1" ht="20.25" customHeight="1" x14ac:dyDescent="0.25">
      <c r="A7" s="58" t="s">
        <v>22</v>
      </c>
      <c r="B7" s="58"/>
      <c r="C7" s="58"/>
      <c r="D7" s="58"/>
      <c r="E7" s="58"/>
      <c r="F7" s="58"/>
      <c r="G7" s="58"/>
      <c r="H7" s="58"/>
      <c r="I7" s="58"/>
      <c r="J7" s="1"/>
    </row>
    <row r="8" spans="1:11" ht="18" customHeight="1" x14ac:dyDescent="0.25">
      <c r="A8" s="58" t="s">
        <v>0</v>
      </c>
      <c r="B8" s="58"/>
      <c r="C8" s="58"/>
      <c r="D8" s="58"/>
      <c r="E8" s="58"/>
      <c r="F8" s="58"/>
      <c r="G8" s="58"/>
      <c r="H8" s="58"/>
      <c r="I8" s="58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s="2" customFormat="1" ht="22.5" x14ac:dyDescent="0.25">
      <c r="A11" s="44">
        <v>45866</v>
      </c>
      <c r="B11" s="45" t="s">
        <v>23</v>
      </c>
      <c r="C11" s="46" t="s">
        <v>12</v>
      </c>
      <c r="D11" s="46" t="s">
        <v>24</v>
      </c>
      <c r="E11" s="37">
        <v>52102.77</v>
      </c>
      <c r="F11" s="37">
        <v>52102.77</v>
      </c>
      <c r="G11" s="25" t="s">
        <v>20</v>
      </c>
      <c r="H11" s="38" t="s">
        <v>66</v>
      </c>
      <c r="I11" s="26" t="s">
        <v>10</v>
      </c>
      <c r="J11" s="4"/>
    </row>
    <row r="12" spans="1:11" ht="30.75" customHeight="1" x14ac:dyDescent="0.25">
      <c r="A12" s="44">
        <v>45866</v>
      </c>
      <c r="B12" s="45" t="s">
        <v>25</v>
      </c>
      <c r="C12" s="46" t="s">
        <v>12</v>
      </c>
      <c r="D12" s="46" t="s">
        <v>26</v>
      </c>
      <c r="E12" s="37">
        <v>4981.72</v>
      </c>
      <c r="F12" s="37">
        <v>4981.72</v>
      </c>
      <c r="G12" s="25" t="s">
        <v>20</v>
      </c>
      <c r="H12" s="38" t="s">
        <v>66</v>
      </c>
      <c r="I12" s="26" t="s">
        <v>10</v>
      </c>
    </row>
    <row r="13" spans="1:11" ht="22.5" x14ac:dyDescent="0.25">
      <c r="A13" s="44">
        <v>45866</v>
      </c>
      <c r="B13" s="45" t="s">
        <v>27</v>
      </c>
      <c r="C13" s="46" t="s">
        <v>12</v>
      </c>
      <c r="D13" s="46" t="s">
        <v>28</v>
      </c>
      <c r="E13" s="37">
        <v>5343.91</v>
      </c>
      <c r="F13" s="37">
        <v>5343.91</v>
      </c>
      <c r="G13" s="25" t="s">
        <v>20</v>
      </c>
      <c r="H13" s="38" t="s">
        <v>66</v>
      </c>
      <c r="I13" s="26" t="s">
        <v>10</v>
      </c>
    </row>
    <row r="14" spans="1:11" ht="34.5" customHeight="1" x14ac:dyDescent="0.25">
      <c r="A14" s="44">
        <v>45866</v>
      </c>
      <c r="B14" s="45" t="s">
        <v>29</v>
      </c>
      <c r="C14" s="46" t="s">
        <v>12</v>
      </c>
      <c r="D14" s="46" t="s">
        <v>30</v>
      </c>
      <c r="E14" s="37">
        <v>2170.34</v>
      </c>
      <c r="F14" s="37">
        <v>2170.34</v>
      </c>
      <c r="G14" s="25" t="s">
        <v>20</v>
      </c>
      <c r="H14" s="38" t="s">
        <v>66</v>
      </c>
      <c r="I14" s="26" t="s">
        <v>10</v>
      </c>
    </row>
    <row r="15" spans="1:11" ht="30" customHeight="1" x14ac:dyDescent="0.25">
      <c r="A15" s="44">
        <v>45866</v>
      </c>
      <c r="B15" s="45" t="s">
        <v>31</v>
      </c>
      <c r="C15" s="46" t="s">
        <v>12</v>
      </c>
      <c r="D15" s="46" t="s">
        <v>32</v>
      </c>
      <c r="E15" s="37">
        <v>104533.77</v>
      </c>
      <c r="F15" s="37">
        <v>104533.77</v>
      </c>
      <c r="G15" s="25" t="s">
        <v>20</v>
      </c>
      <c r="H15" s="38" t="s">
        <v>66</v>
      </c>
      <c r="I15" s="26" t="s">
        <v>10</v>
      </c>
    </row>
    <row r="16" spans="1:11" ht="22.5" x14ac:dyDescent="0.25">
      <c r="A16" s="44">
        <v>45866</v>
      </c>
      <c r="B16" s="45" t="s">
        <v>33</v>
      </c>
      <c r="C16" s="46" t="s">
        <v>19</v>
      </c>
      <c r="D16" s="46" t="s">
        <v>34</v>
      </c>
      <c r="E16" s="37">
        <v>67630.25</v>
      </c>
      <c r="F16" s="37">
        <v>67630.25</v>
      </c>
      <c r="G16" s="25" t="s">
        <v>20</v>
      </c>
      <c r="H16" s="38" t="s">
        <v>67</v>
      </c>
      <c r="I16" s="26" t="s">
        <v>10</v>
      </c>
    </row>
    <row r="17" spans="1:10" ht="27" customHeight="1" x14ac:dyDescent="0.25">
      <c r="A17" s="44" t="s">
        <v>21</v>
      </c>
      <c r="B17" s="45" t="s">
        <v>35</v>
      </c>
      <c r="C17" s="46" t="s">
        <v>18</v>
      </c>
      <c r="D17" s="46" t="s">
        <v>36</v>
      </c>
      <c r="E17" s="37">
        <v>128.19999999999999</v>
      </c>
      <c r="F17" s="37">
        <v>128.19999999999999</v>
      </c>
      <c r="G17" s="25" t="s">
        <v>20</v>
      </c>
      <c r="H17" s="38">
        <v>45883</v>
      </c>
      <c r="I17" s="26" t="s">
        <v>10</v>
      </c>
    </row>
    <row r="18" spans="1:10" ht="23.25" customHeight="1" x14ac:dyDescent="0.25">
      <c r="A18" s="44">
        <v>45855</v>
      </c>
      <c r="B18" s="45" t="s">
        <v>37</v>
      </c>
      <c r="C18" s="46" t="s">
        <v>18</v>
      </c>
      <c r="D18" s="46" t="s">
        <v>38</v>
      </c>
      <c r="E18" s="37">
        <v>5803.07</v>
      </c>
      <c r="F18" s="37">
        <v>5803.07</v>
      </c>
      <c r="G18" s="25" t="s">
        <v>20</v>
      </c>
      <c r="H18" s="38">
        <v>45895</v>
      </c>
      <c r="I18" s="26" t="s">
        <v>10</v>
      </c>
    </row>
    <row r="19" spans="1:10" ht="34.5" customHeight="1" x14ac:dyDescent="0.25">
      <c r="A19" s="44" t="s">
        <v>21</v>
      </c>
      <c r="B19" s="45" t="s">
        <v>39</v>
      </c>
      <c r="C19" s="46" t="s">
        <v>18</v>
      </c>
      <c r="D19" s="46" t="s">
        <v>40</v>
      </c>
      <c r="E19" s="37">
        <v>273497.14</v>
      </c>
      <c r="F19" s="37">
        <v>273497.14</v>
      </c>
      <c r="G19" s="25" t="s">
        <v>20</v>
      </c>
      <c r="H19" s="38">
        <v>45877</v>
      </c>
      <c r="I19" s="26" t="s">
        <v>10</v>
      </c>
    </row>
    <row r="20" spans="1:10" s="36" customFormat="1" ht="24" customHeight="1" x14ac:dyDescent="0.25">
      <c r="A20" s="44">
        <v>45714</v>
      </c>
      <c r="B20" s="45" t="s">
        <v>41</v>
      </c>
      <c r="C20" s="46" t="s">
        <v>42</v>
      </c>
      <c r="D20" s="46" t="s">
        <v>43</v>
      </c>
      <c r="E20" s="37">
        <v>3604</v>
      </c>
      <c r="F20" s="37">
        <v>3604</v>
      </c>
      <c r="G20" s="25" t="s">
        <v>20</v>
      </c>
      <c r="H20" s="38">
        <v>45897</v>
      </c>
      <c r="I20" s="26" t="s">
        <v>10</v>
      </c>
      <c r="J20" s="31"/>
    </row>
    <row r="21" spans="1:10" s="36" customFormat="1" ht="24.75" customHeight="1" x14ac:dyDescent="0.25">
      <c r="A21" s="44">
        <v>45723</v>
      </c>
      <c r="B21" s="45" t="s">
        <v>44</v>
      </c>
      <c r="C21" s="46" t="s">
        <v>42</v>
      </c>
      <c r="D21" s="46" t="s">
        <v>43</v>
      </c>
      <c r="E21" s="37">
        <v>3536</v>
      </c>
      <c r="F21" s="37">
        <v>3536</v>
      </c>
      <c r="G21" s="25" t="s">
        <v>20</v>
      </c>
      <c r="H21" s="38">
        <v>45897</v>
      </c>
      <c r="I21" s="26" t="s">
        <v>10</v>
      </c>
      <c r="J21" s="31"/>
    </row>
    <row r="22" spans="1:10" s="36" customFormat="1" ht="23.25" customHeight="1" x14ac:dyDescent="0.25">
      <c r="A22" s="44">
        <v>45734</v>
      </c>
      <c r="B22" s="45" t="s">
        <v>45</v>
      </c>
      <c r="C22" s="46" t="s">
        <v>42</v>
      </c>
      <c r="D22" s="46" t="s">
        <v>43</v>
      </c>
      <c r="E22" s="37">
        <v>4420</v>
      </c>
      <c r="F22" s="37">
        <v>4420</v>
      </c>
      <c r="G22" s="25" t="s">
        <v>20</v>
      </c>
      <c r="H22" s="38">
        <v>45897</v>
      </c>
      <c r="I22" s="26" t="s">
        <v>10</v>
      </c>
      <c r="J22" s="31"/>
    </row>
    <row r="23" spans="1:10" s="36" customFormat="1" ht="27.75" customHeight="1" x14ac:dyDescent="0.25">
      <c r="A23" s="44">
        <v>45741</v>
      </c>
      <c r="B23" s="45" t="s">
        <v>46</v>
      </c>
      <c r="C23" s="46" t="s">
        <v>42</v>
      </c>
      <c r="D23" s="46" t="s">
        <v>43</v>
      </c>
      <c r="E23" s="37">
        <v>3740</v>
      </c>
      <c r="F23" s="37">
        <v>3740</v>
      </c>
      <c r="G23" s="25" t="s">
        <v>20</v>
      </c>
      <c r="H23" s="38">
        <v>45897</v>
      </c>
      <c r="I23" s="26" t="s">
        <v>10</v>
      </c>
      <c r="J23" s="31"/>
    </row>
    <row r="24" spans="1:10" s="36" customFormat="1" ht="27" customHeight="1" x14ac:dyDescent="0.25">
      <c r="A24" s="44">
        <v>45754</v>
      </c>
      <c r="B24" s="45" t="s">
        <v>47</v>
      </c>
      <c r="C24" s="46" t="s">
        <v>42</v>
      </c>
      <c r="D24" s="46" t="s">
        <v>43</v>
      </c>
      <c r="E24" s="37">
        <v>5236</v>
      </c>
      <c r="F24" s="37">
        <v>5236</v>
      </c>
      <c r="G24" s="25" t="s">
        <v>20</v>
      </c>
      <c r="H24" s="38">
        <v>45897</v>
      </c>
      <c r="I24" s="26" t="s">
        <v>10</v>
      </c>
      <c r="J24" s="31"/>
    </row>
    <row r="25" spans="1:10" s="36" customFormat="1" ht="22.5" customHeight="1" x14ac:dyDescent="0.25">
      <c r="A25" s="44" t="s">
        <v>48</v>
      </c>
      <c r="B25" s="45" t="s">
        <v>49</v>
      </c>
      <c r="C25" s="46" t="s">
        <v>42</v>
      </c>
      <c r="D25" s="46" t="s">
        <v>43</v>
      </c>
      <c r="E25" s="37">
        <v>5652</v>
      </c>
      <c r="F25" s="37">
        <v>5652</v>
      </c>
      <c r="G25" s="25" t="s">
        <v>20</v>
      </c>
      <c r="H25" s="38">
        <v>45897</v>
      </c>
      <c r="I25" s="26" t="s">
        <v>10</v>
      </c>
      <c r="J25" s="31"/>
    </row>
    <row r="26" spans="1:10" ht="23.25" customHeight="1" x14ac:dyDescent="0.25">
      <c r="A26" s="44" t="s">
        <v>50</v>
      </c>
      <c r="B26" s="45" t="s">
        <v>51</v>
      </c>
      <c r="C26" s="46" t="s">
        <v>42</v>
      </c>
      <c r="D26" s="46" t="s">
        <v>43</v>
      </c>
      <c r="E26" s="37">
        <v>3264</v>
      </c>
      <c r="F26" s="37">
        <v>3264</v>
      </c>
      <c r="G26" s="25" t="s">
        <v>20</v>
      </c>
      <c r="H26" s="38">
        <v>45897</v>
      </c>
      <c r="I26" s="26" t="s">
        <v>10</v>
      </c>
    </row>
    <row r="27" spans="1:10" ht="28.5" customHeight="1" x14ac:dyDescent="0.25">
      <c r="A27" s="44">
        <v>45779</v>
      </c>
      <c r="B27" s="45" t="s">
        <v>52</v>
      </c>
      <c r="C27" s="46" t="s">
        <v>42</v>
      </c>
      <c r="D27" s="46" t="s">
        <v>43</v>
      </c>
      <c r="E27" s="37">
        <v>4216</v>
      </c>
      <c r="F27" s="37">
        <v>4216</v>
      </c>
      <c r="G27" s="25" t="s">
        <v>20</v>
      </c>
      <c r="H27" s="38">
        <v>45897</v>
      </c>
      <c r="I27" s="26" t="s">
        <v>10</v>
      </c>
    </row>
    <row r="28" spans="1:10" ht="24" customHeight="1" x14ac:dyDescent="0.25">
      <c r="A28" s="44">
        <v>45789</v>
      </c>
      <c r="B28" s="45" t="s">
        <v>53</v>
      </c>
      <c r="C28" s="46" t="s">
        <v>42</v>
      </c>
      <c r="D28" s="46" t="s">
        <v>43</v>
      </c>
      <c r="E28" s="37">
        <v>4000</v>
      </c>
      <c r="F28" s="37">
        <v>4000</v>
      </c>
      <c r="G28" s="25" t="s">
        <v>20</v>
      </c>
      <c r="H28" s="38">
        <v>45897</v>
      </c>
      <c r="I28" s="26" t="s">
        <v>10</v>
      </c>
    </row>
    <row r="29" spans="1:10" ht="27" customHeight="1" x14ac:dyDescent="0.25">
      <c r="A29" s="44">
        <v>45796</v>
      </c>
      <c r="B29" s="45" t="s">
        <v>54</v>
      </c>
      <c r="C29" s="46" t="s">
        <v>42</v>
      </c>
      <c r="D29" s="46" t="s">
        <v>43</v>
      </c>
      <c r="E29" s="37">
        <v>2584</v>
      </c>
      <c r="F29" s="37">
        <v>2584</v>
      </c>
      <c r="G29" s="25" t="s">
        <v>20</v>
      </c>
      <c r="H29" s="38">
        <v>45897</v>
      </c>
      <c r="I29" s="26" t="s">
        <v>10</v>
      </c>
    </row>
    <row r="30" spans="1:10" ht="29.25" customHeight="1" x14ac:dyDescent="0.25">
      <c r="A30" s="44">
        <v>45803</v>
      </c>
      <c r="B30" s="45" t="s">
        <v>55</v>
      </c>
      <c r="C30" s="46" t="s">
        <v>42</v>
      </c>
      <c r="D30" s="46" t="s">
        <v>43</v>
      </c>
      <c r="E30" s="37">
        <v>4148</v>
      </c>
      <c r="F30" s="37">
        <v>4148</v>
      </c>
      <c r="G30" s="25" t="s">
        <v>20</v>
      </c>
      <c r="H30" s="38">
        <v>45897</v>
      </c>
      <c r="I30" s="26" t="s">
        <v>10</v>
      </c>
    </row>
    <row r="31" spans="1:10" ht="28.5" customHeight="1" x14ac:dyDescent="0.25">
      <c r="A31" s="44">
        <v>45810</v>
      </c>
      <c r="B31" s="45" t="s">
        <v>56</v>
      </c>
      <c r="C31" s="46" t="s">
        <v>42</v>
      </c>
      <c r="D31" s="46" t="s">
        <v>43</v>
      </c>
      <c r="E31" s="37">
        <v>3332</v>
      </c>
      <c r="F31" s="37">
        <v>3332</v>
      </c>
      <c r="G31" s="25" t="s">
        <v>20</v>
      </c>
      <c r="H31" s="38">
        <v>45897</v>
      </c>
      <c r="I31" s="26" t="s">
        <v>10</v>
      </c>
    </row>
    <row r="32" spans="1:10" ht="29.25" customHeight="1" x14ac:dyDescent="0.25">
      <c r="A32" s="44">
        <v>45818</v>
      </c>
      <c r="B32" s="45" t="s">
        <v>57</v>
      </c>
      <c r="C32" s="46" t="s">
        <v>42</v>
      </c>
      <c r="D32" s="46" t="s">
        <v>43</v>
      </c>
      <c r="E32" s="37">
        <v>3400</v>
      </c>
      <c r="F32" s="37">
        <v>3400</v>
      </c>
      <c r="G32" s="25" t="s">
        <v>20</v>
      </c>
      <c r="H32" s="38">
        <v>45897</v>
      </c>
      <c r="I32" s="26" t="s">
        <v>10</v>
      </c>
    </row>
    <row r="33" spans="1:13" ht="24" customHeight="1" x14ac:dyDescent="0.25">
      <c r="A33" s="44">
        <v>45824</v>
      </c>
      <c r="B33" s="45" t="s">
        <v>58</v>
      </c>
      <c r="C33" s="46" t="s">
        <v>42</v>
      </c>
      <c r="D33" s="46" t="s">
        <v>43</v>
      </c>
      <c r="E33" s="37">
        <v>3060</v>
      </c>
      <c r="F33" s="37">
        <v>3060</v>
      </c>
      <c r="G33" s="25" t="s">
        <v>20</v>
      </c>
      <c r="H33" s="38">
        <v>45897</v>
      </c>
      <c r="I33" s="26" t="s">
        <v>10</v>
      </c>
    </row>
    <row r="34" spans="1:13" ht="27" customHeight="1" x14ac:dyDescent="0.25">
      <c r="A34" s="44">
        <v>45831</v>
      </c>
      <c r="B34" s="45" t="s">
        <v>59</v>
      </c>
      <c r="C34" s="46" t="s">
        <v>42</v>
      </c>
      <c r="D34" s="46" t="s">
        <v>43</v>
      </c>
      <c r="E34" s="37">
        <v>2992</v>
      </c>
      <c r="F34" s="37">
        <v>2992</v>
      </c>
      <c r="G34" s="25" t="s">
        <v>20</v>
      </c>
      <c r="H34" s="38">
        <v>45897</v>
      </c>
      <c r="I34" s="26" t="s">
        <v>10</v>
      </c>
    </row>
    <row r="35" spans="1:13" ht="23.25" customHeight="1" x14ac:dyDescent="0.25">
      <c r="A35" s="44">
        <v>45838</v>
      </c>
      <c r="B35" s="45" t="s">
        <v>60</v>
      </c>
      <c r="C35" s="46" t="s">
        <v>42</v>
      </c>
      <c r="D35" s="46" t="s">
        <v>43</v>
      </c>
      <c r="E35" s="37">
        <v>2924</v>
      </c>
      <c r="F35" s="37">
        <v>2924</v>
      </c>
      <c r="G35" s="25" t="s">
        <v>20</v>
      </c>
      <c r="H35" s="38">
        <v>45897</v>
      </c>
      <c r="I35" s="26" t="s">
        <v>10</v>
      </c>
    </row>
    <row r="36" spans="1:13" ht="28.5" customHeight="1" x14ac:dyDescent="0.25">
      <c r="A36" s="44">
        <v>45845</v>
      </c>
      <c r="B36" s="45" t="s">
        <v>61</v>
      </c>
      <c r="C36" s="46" t="s">
        <v>42</v>
      </c>
      <c r="D36" s="46" t="s">
        <v>43</v>
      </c>
      <c r="E36" s="37">
        <v>3740</v>
      </c>
      <c r="F36" s="37">
        <v>3740</v>
      </c>
      <c r="G36" s="25" t="s">
        <v>20</v>
      </c>
      <c r="H36" s="38">
        <v>45897</v>
      </c>
      <c r="I36" s="26" t="s">
        <v>10</v>
      </c>
    </row>
    <row r="37" spans="1:13" ht="27" customHeight="1" x14ac:dyDescent="0.25">
      <c r="A37" s="44">
        <v>45848</v>
      </c>
      <c r="B37" s="45" t="s">
        <v>62</v>
      </c>
      <c r="C37" s="46" t="s">
        <v>42</v>
      </c>
      <c r="D37" s="46" t="s">
        <v>43</v>
      </c>
      <c r="E37" s="37">
        <v>4050</v>
      </c>
      <c r="F37" s="37">
        <v>4050</v>
      </c>
      <c r="G37" s="25" t="s">
        <v>20</v>
      </c>
      <c r="H37" s="38">
        <v>45897</v>
      </c>
      <c r="I37" s="26" t="s">
        <v>10</v>
      </c>
    </row>
    <row r="38" spans="1:13" ht="29.25" customHeight="1" x14ac:dyDescent="0.25">
      <c r="A38" s="44">
        <v>45852</v>
      </c>
      <c r="B38" s="45" t="s">
        <v>63</v>
      </c>
      <c r="C38" s="46" t="s">
        <v>42</v>
      </c>
      <c r="D38" s="46" t="s">
        <v>43</v>
      </c>
      <c r="E38" s="37">
        <v>3740</v>
      </c>
      <c r="F38" s="37">
        <v>3740</v>
      </c>
      <c r="G38" s="25" t="s">
        <v>20</v>
      </c>
      <c r="H38" s="38">
        <v>45897</v>
      </c>
      <c r="I38" s="26" t="s">
        <v>10</v>
      </c>
    </row>
    <row r="39" spans="1:13" ht="27.75" customHeight="1" x14ac:dyDescent="0.25">
      <c r="A39" s="44">
        <v>45862</v>
      </c>
      <c r="B39" s="45" t="s">
        <v>64</v>
      </c>
      <c r="C39" s="46" t="s">
        <v>42</v>
      </c>
      <c r="D39" s="46" t="s">
        <v>43</v>
      </c>
      <c r="E39" s="37">
        <v>4896</v>
      </c>
      <c r="F39" s="37">
        <v>4896</v>
      </c>
      <c r="G39" s="25" t="s">
        <v>20</v>
      </c>
      <c r="H39" s="38">
        <v>45897</v>
      </c>
      <c r="I39" s="26" t="s">
        <v>10</v>
      </c>
      <c r="M39" s="59"/>
    </row>
    <row r="40" spans="1:13" ht="22.5" customHeight="1" thickBot="1" x14ac:dyDescent="0.3">
      <c r="A40" s="44">
        <v>45868</v>
      </c>
      <c r="B40" s="45" t="s">
        <v>65</v>
      </c>
      <c r="C40" s="46" t="s">
        <v>42</v>
      </c>
      <c r="D40" s="46" t="s">
        <v>43</v>
      </c>
      <c r="E40" s="37">
        <v>2448</v>
      </c>
      <c r="F40" s="37">
        <v>2448</v>
      </c>
      <c r="G40" s="25" t="s">
        <v>20</v>
      </c>
      <c r="H40" s="38">
        <v>45897</v>
      </c>
      <c r="I40" s="26" t="s">
        <v>10</v>
      </c>
      <c r="L40" s="1"/>
      <c r="M40" s="1"/>
    </row>
    <row r="41" spans="1:13" ht="16.5" thickBot="1" x14ac:dyDescent="0.3">
      <c r="A41" s="54" t="s">
        <v>68</v>
      </c>
      <c r="B41" s="55"/>
      <c r="C41" s="47"/>
      <c r="D41" s="48"/>
      <c r="E41" s="27">
        <f>SUM(E11:E40)</f>
        <v>595173.17000000004</v>
      </c>
      <c r="F41" s="27">
        <f>SUM(F11:F40)</f>
        <v>595173.17000000004</v>
      </c>
      <c r="G41" s="28"/>
      <c r="H41" s="29"/>
      <c r="I41" s="30"/>
      <c r="L41" s="59"/>
      <c r="M41" s="59"/>
    </row>
    <row r="42" spans="1:13" ht="15.75" x14ac:dyDescent="0.25">
      <c r="A42" s="49"/>
      <c r="B42" s="49"/>
      <c r="C42" s="50"/>
      <c r="D42" s="51"/>
      <c r="E42" s="3"/>
      <c r="F42" s="3"/>
      <c r="G42" s="35"/>
      <c r="H42" s="10"/>
      <c r="I42" s="10"/>
    </row>
    <row r="43" spans="1:13" ht="15.75" x14ac:dyDescent="0.25">
      <c r="A43" s="49"/>
      <c r="B43" s="49"/>
      <c r="C43" s="50"/>
      <c r="D43" s="51"/>
      <c r="E43" s="3"/>
      <c r="F43" s="3"/>
      <c r="G43" s="35"/>
      <c r="H43" s="10"/>
      <c r="I43" s="10"/>
    </row>
    <row r="44" spans="1:13" ht="15.75" x14ac:dyDescent="0.25">
      <c r="A44" s="56" t="s">
        <v>69</v>
      </c>
      <c r="B44" s="56"/>
      <c r="D44" s="39" t="s">
        <v>70</v>
      </c>
      <c r="E44" s="3"/>
      <c r="F44" s="3"/>
      <c r="G44" s="39" t="s">
        <v>13</v>
      </c>
      <c r="H44" s="41"/>
    </row>
    <row r="45" spans="1:13" ht="15.75" x14ac:dyDescent="0.25">
      <c r="A45" s="52"/>
      <c r="B45" s="52"/>
      <c r="D45" s="52"/>
      <c r="E45" s="3"/>
      <c r="F45" s="3"/>
      <c r="G45" s="52"/>
      <c r="H45" s="41"/>
    </row>
    <row r="46" spans="1:13" ht="15.75" x14ac:dyDescent="0.25">
      <c r="A46" s="52"/>
      <c r="B46" s="52"/>
      <c r="D46" s="52"/>
      <c r="E46" s="3"/>
      <c r="F46" s="3"/>
      <c r="G46" s="52"/>
      <c r="H46" s="41"/>
    </row>
    <row r="47" spans="1:13" ht="15.75" x14ac:dyDescent="0.25">
      <c r="A47" s="39"/>
      <c r="B47" s="39"/>
      <c r="D47" s="39"/>
      <c r="E47" s="3"/>
      <c r="F47" s="3"/>
      <c r="G47" s="39"/>
      <c r="H47" s="41"/>
    </row>
    <row r="48" spans="1:13" x14ac:dyDescent="0.25">
      <c r="A48" s="42"/>
      <c r="B48" s="42"/>
      <c r="D48" s="42"/>
      <c r="E48" s="12"/>
      <c r="F48" s="31"/>
      <c r="G48" s="42"/>
      <c r="H48" s="42"/>
    </row>
    <row r="49" spans="1:9" x14ac:dyDescent="0.25">
      <c r="A49" s="57" t="s">
        <v>71</v>
      </c>
      <c r="B49" s="57"/>
      <c r="C49" s="11"/>
      <c r="D49" s="40" t="s">
        <v>72</v>
      </c>
      <c r="E49" s="15"/>
      <c r="F49" s="31"/>
      <c r="G49" s="40" t="s">
        <v>14</v>
      </c>
      <c r="H49" s="43"/>
      <c r="I49" s="36"/>
    </row>
    <row r="50" spans="1:9" x14ac:dyDescent="0.25">
      <c r="A50" s="53" t="s">
        <v>15</v>
      </c>
      <c r="B50" s="53"/>
      <c r="C50" s="12"/>
      <c r="D50" s="14" t="s">
        <v>16</v>
      </c>
      <c r="E50" s="13"/>
      <c r="F50" s="31"/>
      <c r="G50" s="42" t="s">
        <v>17</v>
      </c>
      <c r="H50" s="42"/>
      <c r="I50" s="36"/>
    </row>
    <row r="65" spans="9:9" x14ac:dyDescent="0.25">
      <c r="I65" s="1"/>
    </row>
    <row r="66" spans="9:9" x14ac:dyDescent="0.25">
      <c r="I66" s="1"/>
    </row>
  </sheetData>
  <sortState ref="A11:I49">
    <sortCondition ref="A11:A49"/>
  </sortState>
  <mergeCells count="6">
    <mergeCell ref="A50:B50"/>
    <mergeCell ref="A41:B41"/>
    <mergeCell ref="A44:B44"/>
    <mergeCell ref="A49:B49"/>
    <mergeCell ref="A7:I7"/>
    <mergeCell ref="A8:I8"/>
  </mergeCells>
  <conditionalFormatting sqref="B51:B1048576 B1:B10">
    <cfRule type="duplicateValues" dxfId="7" priority="755"/>
  </conditionalFormatting>
  <conditionalFormatting sqref="B51:B1048576">
    <cfRule type="duplicateValues" dxfId="6" priority="773"/>
  </conditionalFormatting>
  <conditionalFormatting sqref="E49">
    <cfRule type="duplicateValues" dxfId="5" priority="1"/>
  </conditionalFormatting>
  <conditionalFormatting sqref="B50">
    <cfRule type="duplicateValues" dxfId="4" priority="4"/>
  </conditionalFormatting>
  <conditionalFormatting sqref="B49">
    <cfRule type="duplicateValues" dxfId="3" priority="3"/>
  </conditionalFormatting>
  <conditionalFormatting sqref="B49:B50">
    <cfRule type="duplicateValues" dxfId="2" priority="5"/>
  </conditionalFormatting>
  <conditionalFormatting sqref="E49">
    <cfRule type="duplicateValues" dxfId="1" priority="2"/>
  </conditionalFormatting>
  <conditionalFormatting sqref="B44:B48">
    <cfRule type="duplicateValues" dxfId="0" priority="777"/>
  </conditionalFormatting>
  <printOptions horizontalCentered="1" verticalCentered="1"/>
  <pageMargins left="0.47244094488188981" right="0.43307086614173229" top="0.19685039370078741" bottom="0.19685039370078741" header="0.42" footer="0.15748031496062992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AGOSTO 2025</vt:lpstr>
      <vt:lpstr>'FACT.PAGADAS AGOSTO 2025'!Área_de_impresión</vt:lpstr>
      <vt:lpstr>'FACT.PAGADAS AGOSTO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2025-09-01T18:02:11Z</cp:lastPrinted>
  <dcterms:created xsi:type="dcterms:W3CDTF">2022-10-03T13:13:34Z</dcterms:created>
  <dcterms:modified xsi:type="dcterms:W3CDTF">2025-09-01T18:05:31Z</dcterms:modified>
</cp:coreProperties>
</file>