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PAGOS RELIZADOS 2025\JULIO 2025\ENVIAR\"/>
    </mc:Choice>
  </mc:AlternateContent>
  <bookViews>
    <workbookView xWindow="0" yWindow="0" windowWidth="20370" windowHeight="7065" tabRatio="599"/>
  </bookViews>
  <sheets>
    <sheet name="FACT.PAGADAS JULIO 2025" sheetId="1" r:id="rId1"/>
  </sheets>
  <definedNames>
    <definedName name="_xlnm.Print_Area" localSheetId="0">'FACT.PAGADAS JULIO 2025'!$A$1:$I$49</definedName>
    <definedName name="_xlnm.Print_Titles" localSheetId="0">'FACT.PAGADAS JULIO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 l="1"/>
</calcChain>
</file>

<file path=xl/sharedStrings.xml><?xml version="1.0" encoding="utf-8"?>
<sst xmlns="http://schemas.openxmlformats.org/spreadsheetml/2006/main" count="171" uniqueCount="94">
  <si>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</si>
  <si>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</si>
  <si>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</si>
  <si>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</si>
  <si>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</si>
  <si>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</si>
  <si>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</si>
  <si>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</si>
  <si>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</si>
  <si>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</si>
  <si>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</si>
  <si>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</si>
  <si>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TOTAL  EN RD$</t>
  </si>
  <si>
    <t>COMPANIA DOMINICANA DE TELEFONOS C POR A</t>
  </si>
  <si>
    <t>PREPARADO POR:</t>
  </si>
  <si>
    <t>REVISADO POR:</t>
  </si>
  <si>
    <t>APROBADO POR:</t>
  </si>
  <si>
    <t>LIC. MERCEDES DE LA CRUZ</t>
  </si>
  <si>
    <t>ING. FRANCISCO EMILIANO</t>
  </si>
  <si>
    <t>ING. GLORIA M. CEBALLOS G.</t>
  </si>
  <si>
    <t>Enc.  de Div. Contabilidad</t>
  </si>
  <si>
    <t xml:space="preserve"> Enc. de Dpto. Administrativo</t>
  </si>
  <si>
    <t>Directora Ejecutiva</t>
  </si>
  <si>
    <t>EMPRESA DISTRIBUIDORA DE ELECTRICIDAD DEL ESTE S A</t>
  </si>
  <si>
    <t>B15000139770</t>
  </si>
  <si>
    <t>CORPORACION DEL ACUEDUCTO Y ALCANTARILLADO DE SANTO DOMINGO</t>
  </si>
  <si>
    <t xml:space="preserve"> FACTURA POR SERVICIO DE AGUA DE  INDOMET, CORRESPONDIENTE MES DE ABRIL 2024</t>
  </si>
  <si>
    <t>B15000139639</t>
  </si>
  <si>
    <t>B15000142002</t>
  </si>
  <si>
    <t xml:space="preserve"> FACTURA POR SERVICIO DE AGUA DE  INDOMET, CORRESPONDIENTE MES DE MAYO 2024</t>
  </si>
  <si>
    <t>B15000141603</t>
  </si>
  <si>
    <t>FACTURA POR SERVICIO DE AGUA DE  INDOMET, CORRESPONDIENTE MES DE MAYO 2024</t>
  </si>
  <si>
    <t>B15000143453</t>
  </si>
  <si>
    <t xml:space="preserve"> FACTURA POR SERVICIO DE AGUA DE  INDOMET, CORRESPONDIENTE MES DE JUNIO 2024</t>
  </si>
  <si>
    <t>B15000143581</t>
  </si>
  <si>
    <t>FACTURA POR SERVICIO DE AGUA DE  INDOMET, CORRESPONDIENTE MES DE JUNIO 2024</t>
  </si>
  <si>
    <t xml:space="preserve"> FACTURA POR SERVICIO DE AGUA DE  INDOMET, CORRESPONDIENTE MES DE JULIO 2024</t>
  </si>
  <si>
    <t>E450000079876</t>
  </si>
  <si>
    <t>FACTURA POR EL SERVICIO DE INTERNET EST. AUTOMATICA DEL INDOMET, MES DE JUNIO  2025.</t>
  </si>
  <si>
    <t>E450000079878</t>
  </si>
  <si>
    <t>FACTURA POR  SERVICIO DE TELEFONO CENTRAL, DEL INDOMET, MES JUNIO 2025</t>
  </si>
  <si>
    <t>E450000079807</t>
  </si>
  <si>
    <t>FACTURA POR  SERVICIOS DE SMARTCAR (GPS) DEL INDOMET, MES JUNIO  2025</t>
  </si>
  <si>
    <t>E450000079873</t>
  </si>
  <si>
    <t>FACTURA POR EL SERVICIO DE INTERNET EST. BOYA DEL INDOMET, MES DE JUNIO 2025.</t>
  </si>
  <si>
    <t>E450000079875</t>
  </si>
  <si>
    <t>FACTURA POR EL SERVICIO DE INTERNET EST. ARROYO BARRIL DEL INDOMET, MES DE JUNIO 2025.</t>
  </si>
  <si>
    <t>E450000079874</t>
  </si>
  <si>
    <t>FACTURAPOR EL SERVICIO DE FLOTAS DEL INDOMET, MES DE JUNIO  2025.</t>
  </si>
  <si>
    <t>24/06/2025 </t>
  </si>
  <si>
    <t>E450000015904</t>
  </si>
  <si>
    <t>Altice Dominicana, SA</t>
  </si>
  <si>
    <t>PAGO SERVICIO DE INTERNET DE LA ESTACION BARAHONA DEL INDOMET, CORRESPONDIENTE AL MES DE JUNIO 2025.</t>
  </si>
  <si>
    <t> 28/06/2025</t>
  </si>
  <si>
    <t>E450000015990</t>
  </si>
  <si>
    <t>FACTURA POR EL SERVICIO DE TELEFONO DE LA SEDE CENTRAL DEL INDOMET, CORRESPONDIENTE AL MES DE JUNIO DEL 2025.</t>
  </si>
  <si>
    <t>E450000036241</t>
  </si>
  <si>
    <t>PAGO SERVICIO ENERGIA ELECTRICA DE LA EST. MONTE PLATA DEL INDOMET, MES JUNIO 2025</t>
  </si>
  <si>
    <t>16/06/2025 </t>
  </si>
  <si>
    <t>E450000034542</t>
  </si>
  <si>
    <t>PAGO SERVICIO ENERGIA ELECTRICA DE LA EST. HATO MAYOR DEL INDOMET, MES JUNIO 2025</t>
  </si>
  <si>
    <t>B1500336085</t>
  </si>
  <si>
    <t>PAGO SERVICIO ENERGIA ELECTRICA DE LA EST. HATO MAYOR DEL INDOMET, MES MAYO 2024</t>
  </si>
  <si>
    <t>E450000033171</t>
  </si>
  <si>
    <t>PAGO SERVICIO ENERGIA ELECTRICA DE LA EST. MONTE PLATA DEL INDOMET, MESJUNIO 2025</t>
  </si>
  <si>
    <t> 23/05/2025</t>
  </si>
  <si>
    <t>B1500000393</t>
  </si>
  <si>
    <t>Diversidad de Articulos Diversidart, SRL</t>
  </si>
  <si>
    <t>ADQUISICIÃ“N MOBILIARIOS DE OFICINA Y ENSERES DEL HOGAR PARA DIFERENTES ÃREAS DE ESTA INDOMET. </t>
  </si>
  <si>
    <t>B1500000291</t>
  </si>
  <si>
    <t>JCP Servicios de Proteccion Contra Incendios, SRL</t>
  </si>
  <si>
    <t>SERVICIO DE RECARGA DE EXTINTORES, DE ESTE INDOMET. </t>
  </si>
  <si>
    <t>B1500001467</t>
  </si>
  <si>
    <t>Muebles y Equipos para Oficina León Gonzalez, SRL</t>
  </si>
  <si>
    <t>ADQUISICIÃ“N DE MOBILIARIOS DE OFICINA, PARA LAS DIFERENTES ÃREAS DE ESTA INDOMET.</t>
  </si>
  <si>
    <t> 23/06/2025 </t>
  </si>
  <si>
    <t>B1500000571</t>
  </si>
  <si>
    <t>DK Petroleum, SRL</t>
  </si>
  <si>
    <t>ADQUISICION DE COMBUSTIBLE, UN MIL NOVECIENTOS CINCUENTA GALONES DE GASOIL OPTIMO Y TICKETS DE COMBUSTIBLE DISTRIBUIDOS PARA LAS PLANTAS DE EMERGENCIA Y LOS VEHICULOS DE INDOMET</t>
  </si>
  <si>
    <t>B1500000570</t>
  </si>
  <si>
    <t>B1500000149</t>
  </si>
  <si>
    <t>Mercon, SRL</t>
  </si>
  <si>
    <t>FACTURA POR EL SERVICIO INTERNET EST. AUTOMATICA DEL INDOMET, MES DE JUNIO 2025.</t>
  </si>
  <si>
    <t>B1500000385</t>
  </si>
  <si>
    <t>MDL ALTEKNATIVA TECH, RSL</t>
  </si>
  <si>
    <t>FACTURA DE  ARTICULOS INFORMATICOS PARA INDOMET</t>
  </si>
  <si>
    <t>AGOSTO</t>
  </si>
  <si>
    <t xml:space="preserve">      RELACIÓN DE PAGOS REALIZADOS AL 31/07/2025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</si>
  <si>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</t>
  </si>
  <si>
    <t>14/07/2025 </t>
  </si>
  <si>
    <t>JULIO</t>
  </si>
  <si>
    <t>27/06/2025 </t>
  </si>
  <si>
    <t>18/07/2025 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</si>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</sst>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164" fontId="0" fillId="0" borderId="0" xfId="1" applyFont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164" fontId="12" fillId="0" borderId="13" xfId="1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/>
    </xf>
    <xf numFmtId="165" fontId="12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288612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2</xdr:col>
      <xdr:colOff>877285</xdr:colOff>
      <xdr:row>6</xdr:row>
      <xdr:rowOff>147316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50"/>
          <a:ext cx="2570618" cy="1427899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1</xdr:row>
      <xdr:rowOff>9525</xdr:rowOff>
    </xdr:from>
    <xdr:to>
      <xdr:col>8</xdr:col>
      <xdr:colOff>862037</xdr:colOff>
      <xdr:row>6</xdr:row>
      <xdr:rowOff>66674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6850" y="209550"/>
          <a:ext cx="2309837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tabSelected="1" topLeftCell="A19" zoomScaleNormal="100" workbookViewId="0">
      <pane xSplit="1" topLeftCell="D1" activePane="topRight" state="frozen"/>
      <selection activeCell="A10" sqref="A10"/>
      <selection pane="topRight" activeCell="L41" sqref="L41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36.28515625" customWidth="1"/>
    <col min="4" max="4" width="52.85546875" customWidth="1"/>
    <col min="5" max="5" width="17.5703125" style="1" customWidth="1"/>
    <col min="6" max="6" width="15.85546875" style="1" customWidth="1"/>
    <col min="7" max="8" width="13.14062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16"/>
      <c r="B1" s="16"/>
      <c r="C1" s="17"/>
      <c r="D1" s="17"/>
      <c r="E1" s="18"/>
      <c r="F1" s="19"/>
      <c r="G1" s="20"/>
      <c r="H1" s="10"/>
      <c r="I1" s="10"/>
      <c r="J1" s="1"/>
    </row>
    <row r="2" spans="1:11" s="2" customFormat="1" ht="15.75" x14ac:dyDescent="0.25">
      <c r="A2" s="16"/>
      <c r="B2" s="16"/>
      <c r="C2" s="17"/>
      <c r="D2" s="17"/>
      <c r="E2" s="18"/>
      <c r="F2" s="19"/>
      <c r="G2" s="20"/>
      <c r="H2" s="10"/>
      <c r="I2" s="10"/>
      <c r="J2" s="1"/>
    </row>
    <row r="3" spans="1:11" s="2" customFormat="1" ht="15.75" x14ac:dyDescent="0.25">
      <c r="A3" s="16"/>
      <c r="B3" s="16"/>
      <c r="C3" s="17"/>
      <c r="D3" s="17"/>
      <c r="E3" s="18"/>
      <c r="F3" s="19"/>
      <c r="G3" s="20"/>
      <c r="H3" s="10"/>
      <c r="I3" s="10"/>
      <c r="J3" s="1"/>
    </row>
    <row r="4" spans="1:11" s="2" customFormat="1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1"/>
    </row>
    <row r="5" spans="1:11" s="2" customFormat="1" ht="14.2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1"/>
    </row>
    <row r="6" spans="1:11" s="2" customFormat="1" ht="22.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1"/>
    </row>
    <row r="7" spans="1:11" s="2" customFormat="1" ht="20.25" customHeight="1" x14ac:dyDescent="0.25">
      <c r="A7" s="53" t="s">
        <v>87</v>
      </c>
      <c r="B7" s="53"/>
      <c r="C7" s="53"/>
      <c r="D7" s="53"/>
      <c r="E7" s="53"/>
      <c r="F7" s="53"/>
      <c r="G7" s="53"/>
      <c r="H7" s="53"/>
      <c r="I7" s="53"/>
      <c r="J7" s="1"/>
    </row>
    <row r="8" spans="1:11" ht="18" customHeight="1" x14ac:dyDescent="0.25">
      <c r="A8" s="53" t="s">
        <v>0</v>
      </c>
      <c r="B8" s="53"/>
      <c r="C8" s="53"/>
      <c r="D8" s="53"/>
      <c r="E8" s="53"/>
      <c r="F8" s="53"/>
      <c r="G8" s="53"/>
      <c r="H8" s="53"/>
      <c r="I8" s="53"/>
      <c r="K8" t="s">
        <v>11</v>
      </c>
    </row>
    <row r="9" spans="1:11" ht="15.75" customHeight="1" thickBot="1" x14ac:dyDescent="0.3">
      <c r="A9" s="21"/>
      <c r="B9" s="21"/>
      <c r="C9" s="21"/>
      <c r="D9" s="21"/>
      <c r="E9" s="22"/>
      <c r="F9" s="4"/>
      <c r="G9" s="2"/>
      <c r="H9" s="2"/>
      <c r="I9" s="2"/>
    </row>
    <row r="10" spans="1:11" ht="51" customHeight="1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23" t="s">
        <v>9</v>
      </c>
      <c r="H10" s="24" t="s">
        <v>7</v>
      </c>
      <c r="I10" s="9" t="s">
        <v>8</v>
      </c>
    </row>
    <row r="11" spans="1:11" s="2" customFormat="1" ht="22.5" x14ac:dyDescent="0.25">
      <c r="A11" s="47">
        <v>45383</v>
      </c>
      <c r="B11" s="48" t="s">
        <v>24</v>
      </c>
      <c r="C11" s="44" t="s">
        <v>25</v>
      </c>
      <c r="D11" s="44" t="s">
        <v>26</v>
      </c>
      <c r="E11" s="45">
        <v>1200</v>
      </c>
      <c r="F11" s="45">
        <v>1200</v>
      </c>
      <c r="G11" s="25" t="s">
        <v>86</v>
      </c>
      <c r="H11" s="46">
        <v>45873</v>
      </c>
      <c r="I11" s="26" t="s">
        <v>10</v>
      </c>
      <c r="J11" s="4"/>
    </row>
    <row r="12" spans="1:11" ht="22.5" x14ac:dyDescent="0.25">
      <c r="A12" s="47">
        <v>45383</v>
      </c>
      <c r="B12" s="48" t="s">
        <v>27</v>
      </c>
      <c r="C12" s="44" t="s">
        <v>25</v>
      </c>
      <c r="D12" s="44" t="s">
        <v>26</v>
      </c>
      <c r="E12" s="45">
        <v>1255</v>
      </c>
      <c r="F12" s="45">
        <v>1255</v>
      </c>
      <c r="G12" s="25" t="s">
        <v>86</v>
      </c>
      <c r="H12" s="46">
        <v>45873</v>
      </c>
      <c r="I12" s="26" t="s">
        <v>10</v>
      </c>
    </row>
    <row r="13" spans="1:11" ht="22.5" x14ac:dyDescent="0.25">
      <c r="A13" s="47">
        <v>45413</v>
      </c>
      <c r="B13" s="48" t="s">
        <v>28</v>
      </c>
      <c r="C13" s="44" t="s">
        <v>25</v>
      </c>
      <c r="D13" s="44" t="s">
        <v>29</v>
      </c>
      <c r="E13" s="45">
        <v>1255</v>
      </c>
      <c r="F13" s="45">
        <v>1255</v>
      </c>
      <c r="G13" s="25" t="s">
        <v>86</v>
      </c>
      <c r="H13" s="46">
        <v>45873</v>
      </c>
      <c r="I13" s="26" t="s">
        <v>10</v>
      </c>
    </row>
    <row r="14" spans="1:11" ht="34.5" customHeight="1" x14ac:dyDescent="0.25">
      <c r="A14" s="47">
        <v>45413</v>
      </c>
      <c r="B14" s="48" t="s">
        <v>30</v>
      </c>
      <c r="C14" s="44" t="s">
        <v>25</v>
      </c>
      <c r="D14" s="44" t="s">
        <v>31</v>
      </c>
      <c r="E14" s="45">
        <v>1200</v>
      </c>
      <c r="F14" s="45">
        <v>1200</v>
      </c>
      <c r="G14" s="25" t="s">
        <v>86</v>
      </c>
      <c r="H14" s="46">
        <v>45873</v>
      </c>
      <c r="I14" s="26" t="s">
        <v>10</v>
      </c>
    </row>
    <row r="15" spans="1:11" ht="30" customHeight="1" x14ac:dyDescent="0.25">
      <c r="A15" s="47">
        <v>45444</v>
      </c>
      <c r="B15" s="48" t="s">
        <v>32</v>
      </c>
      <c r="C15" s="44" t="s">
        <v>25</v>
      </c>
      <c r="D15" s="44" t="s">
        <v>33</v>
      </c>
      <c r="E15" s="45">
        <v>1255</v>
      </c>
      <c r="F15" s="45">
        <v>1255</v>
      </c>
      <c r="G15" s="25" t="s">
        <v>86</v>
      </c>
      <c r="H15" s="46">
        <v>45873</v>
      </c>
      <c r="I15" s="26" t="s">
        <v>10</v>
      </c>
    </row>
    <row r="16" spans="1:11" ht="42.75" customHeight="1" x14ac:dyDescent="0.25">
      <c r="A16" s="47">
        <v>45444</v>
      </c>
      <c r="B16" s="48" t="s">
        <v>34</v>
      </c>
      <c r="C16" s="44" t="s">
        <v>25</v>
      </c>
      <c r="D16" s="44" t="s">
        <v>35</v>
      </c>
      <c r="E16" s="45">
        <v>1200</v>
      </c>
      <c r="F16" s="45">
        <v>1200</v>
      </c>
      <c r="G16" s="25" t="s">
        <v>86</v>
      </c>
      <c r="H16" s="46">
        <v>45873</v>
      </c>
      <c r="I16" s="26" t="s">
        <v>10</v>
      </c>
    </row>
    <row r="17" spans="1:11" ht="22.5" x14ac:dyDescent="0.25">
      <c r="A17" s="47">
        <v>45474</v>
      </c>
      <c r="B17" s="48" t="s">
        <v>24</v>
      </c>
      <c r="C17" s="44" t="s">
        <v>25</v>
      </c>
      <c r="D17" s="44" t="s">
        <v>36</v>
      </c>
      <c r="E17" s="45">
        <v>1200</v>
      </c>
      <c r="F17" s="45">
        <v>1200</v>
      </c>
      <c r="G17" s="25" t="s">
        <v>86</v>
      </c>
      <c r="H17" s="46">
        <v>45873</v>
      </c>
      <c r="I17" s="26" t="s">
        <v>10</v>
      </c>
    </row>
    <row r="18" spans="1:11" s="2" customFormat="1" ht="22.5" x14ac:dyDescent="0.25">
      <c r="A18" s="47">
        <v>45474</v>
      </c>
      <c r="B18" s="48" t="s">
        <v>27</v>
      </c>
      <c r="C18" s="44" t="s">
        <v>25</v>
      </c>
      <c r="D18" s="44" t="s">
        <v>36</v>
      </c>
      <c r="E18" s="45">
        <v>1255</v>
      </c>
      <c r="F18" s="45">
        <v>1255</v>
      </c>
      <c r="G18" s="25" t="s">
        <v>86</v>
      </c>
      <c r="H18" s="46">
        <v>45873</v>
      </c>
      <c r="I18" s="26" t="s">
        <v>10</v>
      </c>
      <c r="J18" s="4"/>
    </row>
    <row r="19" spans="1:11" ht="22.5" x14ac:dyDescent="0.25">
      <c r="A19" s="47">
        <v>45835</v>
      </c>
      <c r="B19" s="48" t="s">
        <v>37</v>
      </c>
      <c r="C19" s="44" t="s">
        <v>13</v>
      </c>
      <c r="D19" s="44" t="s">
        <v>38</v>
      </c>
      <c r="E19" s="45">
        <v>4075.5</v>
      </c>
      <c r="F19" s="45">
        <v>4075.5</v>
      </c>
      <c r="G19" s="25" t="s">
        <v>90</v>
      </c>
      <c r="H19" s="46">
        <v>45842</v>
      </c>
      <c r="I19" s="26" t="s">
        <v>10</v>
      </c>
      <c r="K19" t="s">
        <v>88</v>
      </c>
    </row>
    <row r="20" spans="1:11" ht="22.5" x14ac:dyDescent="0.25">
      <c r="A20" s="47">
        <v>45835</v>
      </c>
      <c r="B20" s="48" t="s">
        <v>39</v>
      </c>
      <c r="C20" s="44" t="s">
        <v>13</v>
      </c>
      <c r="D20" s="44" t="s">
        <v>40</v>
      </c>
      <c r="E20" s="45">
        <v>52625.63</v>
      </c>
      <c r="F20" s="45">
        <v>52625.63</v>
      </c>
      <c r="G20" s="25" t="s">
        <v>90</v>
      </c>
      <c r="H20" s="46">
        <v>45842</v>
      </c>
      <c r="I20" s="26" t="s">
        <v>10</v>
      </c>
    </row>
    <row r="21" spans="1:11" ht="48" customHeight="1" x14ac:dyDescent="0.25">
      <c r="A21" s="47">
        <v>45835</v>
      </c>
      <c r="B21" s="48" t="s">
        <v>41</v>
      </c>
      <c r="C21" s="44" t="s">
        <v>13</v>
      </c>
      <c r="D21" s="44" t="s">
        <v>42</v>
      </c>
      <c r="E21" s="45">
        <v>4985.5</v>
      </c>
      <c r="F21" s="45">
        <v>4985.5</v>
      </c>
      <c r="G21" s="25" t="s">
        <v>90</v>
      </c>
      <c r="H21" s="46">
        <v>45842</v>
      </c>
      <c r="I21" s="26" t="s">
        <v>10</v>
      </c>
    </row>
    <row r="22" spans="1:11" ht="30.75" customHeight="1" x14ac:dyDescent="0.25">
      <c r="A22" s="47">
        <v>45835</v>
      </c>
      <c r="B22" s="48" t="s">
        <v>43</v>
      </c>
      <c r="C22" s="44" t="s">
        <v>13</v>
      </c>
      <c r="D22" s="44" t="s">
        <v>44</v>
      </c>
      <c r="E22" s="45">
        <v>5356</v>
      </c>
      <c r="F22" s="45">
        <v>5356</v>
      </c>
      <c r="G22" s="25" t="s">
        <v>90</v>
      </c>
      <c r="H22" s="46">
        <v>45842</v>
      </c>
      <c r="I22" s="26" t="s">
        <v>10</v>
      </c>
    </row>
    <row r="23" spans="1:11" ht="23.25" customHeight="1" x14ac:dyDescent="0.25">
      <c r="A23" s="47">
        <v>45835</v>
      </c>
      <c r="B23" s="48" t="s">
        <v>45</v>
      </c>
      <c r="C23" s="44" t="s">
        <v>13</v>
      </c>
      <c r="D23" s="44" t="s">
        <v>46</v>
      </c>
      <c r="E23" s="45">
        <v>2177.5</v>
      </c>
      <c r="F23" s="45">
        <v>2177.5</v>
      </c>
      <c r="G23" s="25" t="s">
        <v>90</v>
      </c>
      <c r="H23" s="46">
        <v>45842</v>
      </c>
      <c r="I23" s="26" t="s">
        <v>10</v>
      </c>
    </row>
    <row r="24" spans="1:11" ht="22.5" customHeight="1" x14ac:dyDescent="0.25">
      <c r="A24" s="47">
        <v>45835</v>
      </c>
      <c r="B24" s="48" t="s">
        <v>47</v>
      </c>
      <c r="C24" s="44" t="s">
        <v>13</v>
      </c>
      <c r="D24" s="44" t="s">
        <v>48</v>
      </c>
      <c r="E24" s="45">
        <v>68266</v>
      </c>
      <c r="F24" s="45">
        <v>68266</v>
      </c>
      <c r="G24" s="25" t="s">
        <v>90</v>
      </c>
      <c r="H24" s="46">
        <v>45842</v>
      </c>
      <c r="I24" s="26" t="s">
        <v>10</v>
      </c>
    </row>
    <row r="25" spans="1:11" s="41" customFormat="1" ht="22.5" x14ac:dyDescent="0.25">
      <c r="A25" s="47" t="s">
        <v>49</v>
      </c>
      <c r="B25" s="48" t="s">
        <v>50</v>
      </c>
      <c r="C25" s="44" t="s">
        <v>51</v>
      </c>
      <c r="D25" s="44" t="s">
        <v>52</v>
      </c>
      <c r="E25" s="45">
        <v>9425</v>
      </c>
      <c r="F25" s="45">
        <v>9425</v>
      </c>
      <c r="G25" s="25" t="s">
        <v>93</v>
      </c>
      <c r="H25" s="46" t="s">
        <v>91</v>
      </c>
      <c r="I25" s="26" t="s">
        <v>10</v>
      </c>
      <c r="J25" s="33"/>
    </row>
    <row r="26" spans="1:11" s="41" customFormat="1" ht="22.5" x14ac:dyDescent="0.25">
      <c r="A26" s="47" t="s">
        <v>53</v>
      </c>
      <c r="B26" s="48" t="s">
        <v>54</v>
      </c>
      <c r="C26" s="44" t="s">
        <v>51</v>
      </c>
      <c r="D26" s="44" t="s">
        <v>55</v>
      </c>
      <c r="E26" s="45">
        <v>67418.13</v>
      </c>
      <c r="F26" s="45">
        <v>67418.13</v>
      </c>
      <c r="G26" s="25" t="s">
        <v>90</v>
      </c>
      <c r="H26" s="46">
        <v>45842</v>
      </c>
      <c r="I26" s="26" t="s">
        <v>10</v>
      </c>
      <c r="J26" s="33"/>
    </row>
    <row r="27" spans="1:11" s="41" customFormat="1" ht="22.5" x14ac:dyDescent="0.25">
      <c r="A27" s="47">
        <v>45825</v>
      </c>
      <c r="B27" s="48" t="s">
        <v>56</v>
      </c>
      <c r="C27" s="44" t="s">
        <v>23</v>
      </c>
      <c r="D27" s="44" t="s">
        <v>57</v>
      </c>
      <c r="E27" s="45">
        <v>128.19999999999999</v>
      </c>
      <c r="F27" s="45">
        <v>128.19999999999999</v>
      </c>
      <c r="G27" s="25" t="s">
        <v>90</v>
      </c>
      <c r="H27" s="46" t="s">
        <v>89</v>
      </c>
      <c r="I27" s="26" t="s">
        <v>10</v>
      </c>
      <c r="J27" s="33"/>
    </row>
    <row r="28" spans="1:11" s="41" customFormat="1" ht="22.5" x14ac:dyDescent="0.25">
      <c r="A28" s="47" t="s">
        <v>58</v>
      </c>
      <c r="B28" s="48" t="s">
        <v>59</v>
      </c>
      <c r="C28" s="44" t="s">
        <v>23</v>
      </c>
      <c r="D28" s="44" t="s">
        <v>60</v>
      </c>
      <c r="E28" s="45">
        <v>6096.34</v>
      </c>
      <c r="F28" s="45">
        <v>6096.34</v>
      </c>
      <c r="G28" s="25" t="s">
        <v>90</v>
      </c>
      <c r="H28" s="46" t="s">
        <v>89</v>
      </c>
      <c r="I28" s="26" t="s">
        <v>10</v>
      </c>
      <c r="J28" s="33"/>
    </row>
    <row r="29" spans="1:11" s="41" customFormat="1" ht="22.5" x14ac:dyDescent="0.25">
      <c r="A29" s="47">
        <v>45440</v>
      </c>
      <c r="B29" s="48" t="s">
        <v>61</v>
      </c>
      <c r="C29" s="44" t="s">
        <v>23</v>
      </c>
      <c r="D29" s="44" t="s">
        <v>62</v>
      </c>
      <c r="E29" s="45">
        <v>6004.52</v>
      </c>
      <c r="F29" s="45">
        <v>6004.52</v>
      </c>
      <c r="G29" s="25" t="s">
        <v>90</v>
      </c>
      <c r="H29" s="46" t="s">
        <v>89</v>
      </c>
      <c r="I29" s="26" t="s">
        <v>10</v>
      </c>
      <c r="J29" s="33"/>
    </row>
    <row r="30" spans="1:11" s="41" customFormat="1" ht="22.5" x14ac:dyDescent="0.25">
      <c r="A30" s="47" t="s">
        <v>58</v>
      </c>
      <c r="B30" s="48" t="s">
        <v>63</v>
      </c>
      <c r="C30" s="44" t="s">
        <v>23</v>
      </c>
      <c r="D30" s="44" t="s">
        <v>64</v>
      </c>
      <c r="E30" s="45">
        <v>310501.5</v>
      </c>
      <c r="F30" s="45">
        <v>310501.5</v>
      </c>
      <c r="G30" s="25" t="s">
        <v>90</v>
      </c>
      <c r="H30" s="46" t="s">
        <v>89</v>
      </c>
      <c r="I30" s="26" t="s">
        <v>10</v>
      </c>
      <c r="J30" s="33"/>
    </row>
    <row r="31" spans="1:11" ht="22.5" x14ac:dyDescent="0.25">
      <c r="A31" s="47" t="s">
        <v>65</v>
      </c>
      <c r="B31" s="48" t="s">
        <v>66</v>
      </c>
      <c r="C31" s="44" t="s">
        <v>67</v>
      </c>
      <c r="D31" s="44" t="s">
        <v>68</v>
      </c>
      <c r="E31" s="45">
        <v>254209.76</v>
      </c>
      <c r="F31" s="45">
        <v>254209.76</v>
      </c>
      <c r="G31" s="25" t="s">
        <v>90</v>
      </c>
      <c r="H31" s="46">
        <v>45842</v>
      </c>
      <c r="I31" s="26" t="s">
        <v>10</v>
      </c>
    </row>
    <row r="32" spans="1:11" ht="22.5" x14ac:dyDescent="0.25">
      <c r="A32" s="47">
        <v>45747</v>
      </c>
      <c r="B32" s="48" t="s">
        <v>69</v>
      </c>
      <c r="C32" s="44" t="s">
        <v>70</v>
      </c>
      <c r="D32" s="44" t="s">
        <v>71</v>
      </c>
      <c r="E32" s="45">
        <v>242.49</v>
      </c>
      <c r="F32" s="45">
        <v>242.49</v>
      </c>
      <c r="G32" s="25" t="s">
        <v>90</v>
      </c>
      <c r="H32" s="46">
        <v>45846</v>
      </c>
      <c r="I32" s="26" t="s">
        <v>10</v>
      </c>
    </row>
    <row r="33" spans="1:9" ht="22.5" x14ac:dyDescent="0.25">
      <c r="A33" s="47">
        <v>45817</v>
      </c>
      <c r="B33" s="48" t="s">
        <v>72</v>
      </c>
      <c r="C33" s="44" t="s">
        <v>73</v>
      </c>
      <c r="D33" s="44" t="s">
        <v>74</v>
      </c>
      <c r="E33" s="45">
        <v>81372.800000000003</v>
      </c>
      <c r="F33" s="45">
        <v>81372.800000000003</v>
      </c>
      <c r="G33" s="25" t="s">
        <v>93</v>
      </c>
      <c r="H33" s="46">
        <v>45835</v>
      </c>
      <c r="I33" s="26" t="s">
        <v>10</v>
      </c>
    </row>
    <row r="34" spans="1:9" ht="45" x14ac:dyDescent="0.25">
      <c r="A34" s="47" t="s">
        <v>75</v>
      </c>
      <c r="B34" s="48" t="s">
        <v>76</v>
      </c>
      <c r="C34" s="44" t="s">
        <v>77</v>
      </c>
      <c r="D34" s="44" t="s">
        <v>78</v>
      </c>
      <c r="E34" s="45">
        <v>1200000</v>
      </c>
      <c r="F34" s="45">
        <v>1200000</v>
      </c>
      <c r="G34" s="25" t="s">
        <v>90</v>
      </c>
      <c r="H34" s="46">
        <v>45852</v>
      </c>
      <c r="I34" s="26" t="s">
        <v>10</v>
      </c>
    </row>
    <row r="35" spans="1:9" ht="45" x14ac:dyDescent="0.25">
      <c r="A35" s="47" t="s">
        <v>75</v>
      </c>
      <c r="B35" s="48" t="s">
        <v>79</v>
      </c>
      <c r="C35" s="44" t="s">
        <v>77</v>
      </c>
      <c r="D35" s="44" t="s">
        <v>78</v>
      </c>
      <c r="E35" s="45">
        <v>466245</v>
      </c>
      <c r="F35" s="45">
        <v>466245</v>
      </c>
      <c r="G35" s="25" t="s">
        <v>90</v>
      </c>
      <c r="H35" s="46">
        <v>45852</v>
      </c>
      <c r="I35" s="26" t="s">
        <v>10</v>
      </c>
    </row>
    <row r="36" spans="1:9" ht="22.5" x14ac:dyDescent="0.25">
      <c r="A36" s="47">
        <v>45835</v>
      </c>
      <c r="B36" s="48" t="s">
        <v>80</v>
      </c>
      <c r="C36" s="44" t="s">
        <v>81</v>
      </c>
      <c r="D36" s="44" t="s">
        <v>82</v>
      </c>
      <c r="E36" s="45">
        <v>49581.24</v>
      </c>
      <c r="F36" s="45">
        <v>49581.24</v>
      </c>
      <c r="G36" s="25" t="s">
        <v>90</v>
      </c>
      <c r="H36" s="46">
        <v>45846</v>
      </c>
      <c r="I36" s="26" t="s">
        <v>10</v>
      </c>
    </row>
    <row r="37" spans="1:9" ht="15.75" thickBot="1" x14ac:dyDescent="0.3">
      <c r="A37" s="47">
        <v>45838</v>
      </c>
      <c r="B37" s="48" t="s">
        <v>83</v>
      </c>
      <c r="C37" s="44" t="s">
        <v>84</v>
      </c>
      <c r="D37" s="44" t="s">
        <v>85</v>
      </c>
      <c r="E37" s="45">
        <v>501815.03</v>
      </c>
      <c r="F37" s="45">
        <v>501815.03</v>
      </c>
      <c r="G37" s="25" t="s">
        <v>90</v>
      </c>
      <c r="H37" s="46" t="s">
        <v>92</v>
      </c>
      <c r="I37" s="26" t="s">
        <v>10</v>
      </c>
    </row>
    <row r="38" spans="1:9" ht="16.5" thickBot="1" x14ac:dyDescent="0.3">
      <c r="A38" s="54" t="s">
        <v>12</v>
      </c>
      <c r="B38" s="55"/>
      <c r="C38" s="27"/>
      <c r="D38" s="28"/>
      <c r="E38" s="29">
        <f>SUM(E11:E37)</f>
        <v>3100346.1400000006</v>
      </c>
      <c r="F38" s="29">
        <f>SUM(F11:F37)</f>
        <v>3100346.1400000006</v>
      </c>
      <c r="G38" s="30"/>
      <c r="H38" s="31"/>
      <c r="I38" s="32"/>
    </row>
    <row r="39" spans="1:9" ht="15.75" x14ac:dyDescent="0.25">
      <c r="A39" s="37"/>
      <c r="B39" s="37"/>
      <c r="C39" s="38"/>
      <c r="D39" s="39"/>
      <c r="E39" s="3"/>
      <c r="F39" s="3"/>
      <c r="G39" s="40"/>
      <c r="H39" s="10"/>
      <c r="I39" s="10"/>
    </row>
    <row r="40" spans="1:9" ht="15.75" x14ac:dyDescent="0.25">
      <c r="A40" s="37"/>
      <c r="B40" s="37"/>
      <c r="C40" s="38"/>
      <c r="D40" s="39"/>
      <c r="E40" s="3"/>
      <c r="F40" s="3"/>
      <c r="G40" s="40"/>
      <c r="H40" s="10"/>
      <c r="I40" s="10"/>
    </row>
    <row r="41" spans="1:9" ht="15.75" x14ac:dyDescent="0.25">
      <c r="A41" s="60" t="s">
        <v>14</v>
      </c>
      <c r="B41" s="60"/>
      <c r="D41" s="56" t="s">
        <v>15</v>
      </c>
      <c r="E41" s="3"/>
      <c r="F41" s="3"/>
      <c r="G41" s="56" t="s">
        <v>16</v>
      </c>
      <c r="H41" s="58"/>
    </row>
    <row r="42" spans="1:9" ht="15.75" x14ac:dyDescent="0.25">
      <c r="A42" s="56"/>
      <c r="B42" s="56"/>
      <c r="D42" s="56"/>
      <c r="E42" s="3"/>
      <c r="F42" s="3"/>
      <c r="G42" s="56"/>
      <c r="H42" s="58"/>
    </row>
    <row r="43" spans="1:9" ht="15.75" x14ac:dyDescent="0.25">
      <c r="A43" s="56"/>
      <c r="B43" s="56"/>
      <c r="D43" s="56"/>
      <c r="E43" s="3"/>
      <c r="F43" s="3"/>
      <c r="G43" s="56"/>
      <c r="H43" s="58"/>
    </row>
    <row r="44" spans="1:9" ht="15.75" x14ac:dyDescent="0.25">
      <c r="A44" s="49"/>
      <c r="B44" s="49"/>
      <c r="D44" s="49"/>
      <c r="E44" s="3"/>
      <c r="F44" s="3"/>
      <c r="G44" s="49"/>
      <c r="H44" s="49"/>
    </row>
    <row r="45" spans="1:9" ht="15.75" x14ac:dyDescent="0.25">
      <c r="A45" s="49"/>
      <c r="B45" s="49"/>
      <c r="D45" s="49"/>
      <c r="E45" s="3"/>
      <c r="F45" s="3"/>
      <c r="G45" s="49"/>
      <c r="H45" s="49"/>
    </row>
    <row r="46" spans="1:9" x14ac:dyDescent="0.25">
      <c r="A46" s="43"/>
      <c r="B46" s="43"/>
      <c r="D46" s="43"/>
      <c r="E46" s="12"/>
      <c r="F46" s="33"/>
      <c r="G46" s="43"/>
      <c r="H46" s="43"/>
    </row>
    <row r="47" spans="1:9" x14ac:dyDescent="0.25">
      <c r="A47" s="59" t="s">
        <v>17</v>
      </c>
      <c r="B47" s="59"/>
      <c r="C47" s="11"/>
      <c r="D47" s="57" t="s">
        <v>18</v>
      </c>
      <c r="E47" s="15"/>
      <c r="F47" s="33"/>
      <c r="G47" s="57" t="s">
        <v>19</v>
      </c>
      <c r="H47" s="50"/>
      <c r="I47" s="41"/>
    </row>
    <row r="48" spans="1:9" x14ac:dyDescent="0.25">
      <c r="A48" s="51" t="s">
        <v>20</v>
      </c>
      <c r="B48" s="51"/>
      <c r="C48" s="12"/>
      <c r="D48" s="14" t="s">
        <v>21</v>
      </c>
      <c r="E48" s="13"/>
      <c r="F48" s="33"/>
      <c r="G48" s="49" t="s">
        <v>22</v>
      </c>
      <c r="H48" s="49"/>
      <c r="I48" s="41"/>
    </row>
    <row r="49" spans="1:9" x14ac:dyDescent="0.25">
      <c r="F49"/>
      <c r="H49" s="1"/>
    </row>
    <row r="50" spans="1:9" x14ac:dyDescent="0.25">
      <c r="A50" s="52"/>
      <c r="B50" s="52"/>
      <c r="C50" s="11"/>
      <c r="D50" s="42"/>
      <c r="E50" s="15"/>
      <c r="F50" s="33"/>
      <c r="G50" s="52"/>
      <c r="H50" s="52"/>
      <c r="I50" s="41"/>
    </row>
    <row r="51" spans="1:9" x14ac:dyDescent="0.25">
      <c r="A51" s="51"/>
      <c r="B51" s="51"/>
      <c r="C51" s="12"/>
      <c r="D51" s="14"/>
      <c r="E51" s="13"/>
      <c r="F51" s="33"/>
      <c r="G51" s="51"/>
      <c r="H51" s="51"/>
      <c r="I51" s="41"/>
    </row>
    <row r="52" spans="1:9" x14ac:dyDescent="0.25">
      <c r="A52" s="41"/>
      <c r="B52" s="41"/>
      <c r="C52" s="10"/>
      <c r="D52" s="41"/>
      <c r="E52" s="33"/>
      <c r="F52" s="41"/>
      <c r="G52" s="41"/>
      <c r="H52" s="33"/>
      <c r="I52" s="41"/>
    </row>
    <row r="53" spans="1:9" x14ac:dyDescent="0.25">
      <c r="A53" s="41"/>
      <c r="B53" s="41"/>
      <c r="C53" s="41"/>
      <c r="D53" s="41"/>
      <c r="E53" s="33"/>
      <c r="F53" s="33"/>
      <c r="G53" s="41"/>
      <c r="H53" s="41"/>
      <c r="I53" s="41"/>
    </row>
    <row r="54" spans="1:9" x14ac:dyDescent="0.25">
      <c r="A54" s="41"/>
      <c r="B54" s="41"/>
      <c r="C54" s="41"/>
      <c r="D54" s="41"/>
      <c r="E54" s="33"/>
      <c r="F54" s="33"/>
      <c r="G54" s="41"/>
      <c r="H54" s="41"/>
      <c r="I54" s="41"/>
    </row>
    <row r="71" spans="9:9" x14ac:dyDescent="0.25">
      <c r="I71" s="1"/>
    </row>
    <row r="72" spans="9:9" x14ac:dyDescent="0.25">
      <c r="I72" s="1"/>
    </row>
  </sheetData>
  <sortState ref="A11:I49">
    <sortCondition ref="A11:A49"/>
  </sortState>
  <mergeCells count="10">
    <mergeCell ref="A48:B48"/>
    <mergeCell ref="A51:B51"/>
    <mergeCell ref="A50:B50"/>
    <mergeCell ref="A7:I7"/>
    <mergeCell ref="A8:I8"/>
    <mergeCell ref="A38:B38"/>
    <mergeCell ref="G50:H50"/>
    <mergeCell ref="G51:H51"/>
    <mergeCell ref="A41:B41"/>
    <mergeCell ref="A47:B47"/>
  </mergeCells>
  <conditionalFormatting sqref="B61:B1048576 B52:B53 B1:B10">
    <cfRule type="duplicateValues" dxfId="14" priority="749"/>
  </conditionalFormatting>
  <conditionalFormatting sqref="B61:B1048576 B52:B53">
    <cfRule type="duplicateValues" dxfId="13" priority="767"/>
  </conditionalFormatting>
  <conditionalFormatting sqref="E50">
    <cfRule type="duplicateValues" dxfId="12" priority="9"/>
  </conditionalFormatting>
  <conditionalFormatting sqref="B51">
    <cfRule type="duplicateValues" dxfId="11" priority="12"/>
  </conditionalFormatting>
  <conditionalFormatting sqref="B50">
    <cfRule type="duplicateValues" dxfId="10" priority="11"/>
  </conditionalFormatting>
  <conditionalFormatting sqref="B50:B51">
    <cfRule type="duplicateValues" dxfId="9" priority="13"/>
  </conditionalFormatting>
  <conditionalFormatting sqref="E50">
    <cfRule type="duplicateValues" dxfId="8" priority="10"/>
  </conditionalFormatting>
  <conditionalFormatting sqref="B49">
    <cfRule type="duplicateValues" dxfId="7" priority="6"/>
  </conditionalFormatting>
  <conditionalFormatting sqref="B49">
    <cfRule type="duplicateValues" dxfId="6" priority="7"/>
  </conditionalFormatting>
  <conditionalFormatting sqref="E47">
    <cfRule type="duplicateValues" dxfId="5" priority="1"/>
  </conditionalFormatting>
  <conditionalFormatting sqref="B48">
    <cfRule type="duplicateValues" dxfId="4" priority="4"/>
  </conditionalFormatting>
  <conditionalFormatting sqref="B47">
    <cfRule type="duplicateValues" dxfId="3" priority="3"/>
  </conditionalFormatting>
  <conditionalFormatting sqref="B47:B48">
    <cfRule type="duplicateValues" dxfId="2" priority="5"/>
  </conditionalFormatting>
  <conditionalFormatting sqref="E47">
    <cfRule type="duplicateValues" dxfId="1" priority="2"/>
  </conditionalFormatting>
  <conditionalFormatting sqref="B41:B46">
    <cfRule type="duplicateValues" dxfId="0" priority="779"/>
  </conditionalFormatting>
  <printOptions horizontalCentered="1" verticalCentered="1"/>
  <pageMargins left="0.49" right="0.45" top="0.19685039370078741" bottom="0.48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JULIO 2025</vt:lpstr>
      <vt:lpstr>'FACT.PAGADAS JULIO 2025'!Área_de_impresión</vt:lpstr>
      <vt:lpstr>'FACT.PAGADAS JULIO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2025-08-04T14:50:21Z</cp:lastPrinted>
  <dcterms:created xsi:type="dcterms:W3CDTF">2022-10-03T13:13:34Z</dcterms:created>
  <dcterms:modified xsi:type="dcterms:W3CDTF">2025-08-04T14:50:52Z</dcterms:modified>
</cp:coreProperties>
</file>