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CTAS, POR PAGAR Y PAGOS RELIZADOS 2024\PAGOS RELIZADOS 2024\PAGO REL. NOVIEMBRE 2024\PARA ENVIAR\"/>
    </mc:Choice>
  </mc:AlternateContent>
  <bookViews>
    <workbookView xWindow="0" yWindow="0" windowWidth="20370" windowHeight="7065" tabRatio="599"/>
  </bookViews>
  <sheets>
    <sheet name="FACT.PAGADAS NOVIEMBRE 2024" sheetId="1" r:id="rId1"/>
  </sheets>
  <definedNames>
    <definedName name="_xlnm.Print_Area" localSheetId="0">'FACT.PAGADAS NOVIEMBRE 2024'!$A$1:$I$60</definedName>
    <definedName name="_xlnm.Print_Titles" localSheetId="0">'FACT.PAGADAS NOVIEMBRE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30" i="1" l="1"/>
</calcChain>
</file>

<file path=xl/sharedStrings.xml><?xml version="1.0" encoding="utf-8"?>
<sst xmlns="http://schemas.openxmlformats.org/spreadsheetml/2006/main" count="134" uniqueCount="82">
  <si>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</si>
  <si>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</si>
  <si>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</si>
  <si>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</si>
  <si>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</si>
  <si>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</si>
  <si>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</si>
  <si>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</si>
  <si>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</si>
  <si>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</si>
  <si>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</si>
  <si>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</si>
  <si>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</si>
  <si>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 xml:space="preserve"> </t>
  </si>
  <si>
    <t>PREPARADO POR:</t>
  </si>
  <si>
    <t>APROBADO POR:</t>
  </si>
  <si>
    <t>REVISADO POR:</t>
  </si>
  <si>
    <t>ING. GLORIA M. CEBALLOS G.</t>
  </si>
  <si>
    <t>ING. FRANCISCO EMILIANO</t>
  </si>
  <si>
    <t xml:space="preserve"> Enc. de Dpto. Administrativo</t>
  </si>
  <si>
    <t>INSTITUTO DOMINICANO DE METEOROLOGÍA</t>
  </si>
  <si>
    <t>TOTAL  EN RD$</t>
  </si>
  <si>
    <t>COMPANIA DOMINICANA DE TELEFONOS C POR A</t>
  </si>
  <si>
    <t>ALTICE DOMINICANA, SA</t>
  </si>
  <si>
    <t> EMPRESA DISTRIBUIDORA DE ELECTRICIDAD DEL ESTE S A</t>
  </si>
  <si>
    <t>Ramirez &amp; Mojica Envoy Pack Courier Express, SRL</t>
  </si>
  <si>
    <t>Arias Repuestos y Mas, SRL</t>
  </si>
  <si>
    <t>Directora Ejecutiva</t>
  </si>
  <si>
    <t> 27/10/2024</t>
  </si>
  <si>
    <t>E450000058359</t>
  </si>
  <si>
    <t>PAGO POR LOS SERVICIOS DE TELEFONO CENTRAL, DEL INDOMET, MES OCTUBRE 2024.</t>
  </si>
  <si>
    <t>E450000059515</t>
  </si>
  <si>
    <t> PAGO POR LOS SERVICIOS DE SMARTCAR (GPS) DEL INDOMET, MES OCTUBRE 2024.</t>
  </si>
  <si>
    <t>E450000058836</t>
  </si>
  <si>
    <t>PAGO POR LOS SERVICIOS DE INTERNET BOYA DEL INDOMET, MES OCTUBRE 2024.</t>
  </si>
  <si>
    <t>E450000058627</t>
  </si>
  <si>
    <t>PAGO POR LOS SERVICIOS INTERNET BARRIL DEL INDOMET, MES OCTUBRE 2024</t>
  </si>
  <si>
    <t>E450000059408</t>
  </si>
  <si>
    <t>PAGO POR LOS SERVICIOS DE INTERNET ESTACION DEL INDOMET, MES OCTUBRE 2024</t>
  </si>
  <si>
    <t>E450000058143</t>
  </si>
  <si>
    <t>PAGO POR LOS SERVICIOS DE FLOTAS, DEL INDOMET, MES OCTUBRE 2024.</t>
  </si>
  <si>
    <t>E450000009004</t>
  </si>
  <si>
    <t>PAGO SERVICIO DE TELEFONO CENTRAL DEL INDOMET, CORRESPONDIENTE AL MES DE OCTUBRE DEL 2024</t>
  </si>
  <si>
    <t>E450000008849</t>
  </si>
  <si>
    <t>PAGO SERVICIO DE INTERNET DE LA ESTACION BARAHONA DEL INDOMET, CORRESPONDIENTE AL MES DE OCTUBRE DEL 2024</t>
  </si>
  <si>
    <t>18/10/2024 </t>
  </si>
  <si>
    <t>B1500358497</t>
  </si>
  <si>
    <t>SERVICIO DE ENERGIA ELECTRICA A LA SEDE CENTRAL DEL INDOMET, CORRESPONDIENTE AL MES DE OCTUBRE DEL 2024.</t>
  </si>
  <si>
    <t>B1500359874</t>
  </si>
  <si>
    <t>SERVICIO DE ENERGIA ELECTRICA A LA EST. HATO MAYOR DEL INDOMET, CORRESPONDIENTE AL MES DE OCTUBRE DEL 2024.</t>
  </si>
  <si>
    <t>B1500000343</t>
  </si>
  <si>
    <t> Distribuidora de Repuestos Del Caribe (DIRECA), SRL</t>
  </si>
  <si>
    <t>ADQUISICION COMPONENTES DE VEHICULOS, PARA EL MANTENIMIENTO DE LOS VEHICULOS PERTENECIENTES AL INDOMET. </t>
  </si>
  <si>
    <t>E450000000263</t>
  </si>
  <si>
    <t> PA CATERING, SRL</t>
  </si>
  <si>
    <t>ADQUISICION DE ALIMENTOS Y BEBIDAS, PARA LAS DIFERENTES ACTIVIDADES QUE SE REALIZAN EN ESTE INDOMET.</t>
  </si>
  <si>
    <t>B1500000935</t>
  </si>
  <si>
    <t>VINICIO REPUESTOS Y SERVICIOS SRL</t>
  </si>
  <si>
    <t>ADQUISICION DE LUBRICANTES PARA SER USADOS EN ESTE INDOMET.</t>
  </si>
  <si>
    <t>17/10/202</t>
  </si>
  <si>
    <t>B1500002516</t>
  </si>
  <si>
    <t>American Business Machine, SRL (ABM)</t>
  </si>
  <si>
    <t>SERVICIO DE REPARACION DE EQUIPOS INFORMATICOS DE ESTE INDOMET.</t>
  </si>
  <si>
    <t>B1500006031</t>
  </si>
  <si>
    <t>Offitek, SRL</t>
  </si>
  <si>
    <t>ADQUISICION EQUIPOS INFORMATICOS, PARA SER USADOS EN DIFERENTES AREAS DE ESTA INDOMET</t>
  </si>
  <si>
    <t>B1500000278</t>
  </si>
  <si>
    <t>ADQUISICION COMPONENTES DE VEHICULOS, PARA EL MANTENIMIENTO DE LOS VEHICULOS DE INDOMET</t>
  </si>
  <si>
    <t>B1500000224</t>
  </si>
  <si>
    <t>Instituto Panamericano de Geografía e Historia</t>
  </si>
  <si>
    <t>PARTICIPACIÓN XXII CONGRESO DOMINICANO DE CIENCIAS GEOGRAFICAS,LOS DIAS 01 Y 02 DE AGOSTO 2024, CON EL TEMA MUJERES EN EL QUEHACER GEOGRAFICO, INDOMET.</t>
  </si>
  <si>
    <t>B1500002582</t>
  </si>
  <si>
    <t>ADQUISICION DE BATERIAS PARA SER USADAS EN ESTE INDOMET.</t>
  </si>
  <si>
    <t> 15/10/2024 </t>
  </si>
  <si>
    <t>B1500000810</t>
  </si>
  <si>
    <t>DOS-GARCIA, SRL</t>
  </si>
  <si>
    <t>ADQUISICION DE NATERIALES ELECTRICOS PARA SER USADOS EN ESTE INDOMET.</t>
  </si>
  <si>
    <t> 01/11/2024 </t>
  </si>
  <si>
    <t>NOVIEMBRE</t>
  </si>
  <si>
    <t>LIC. Elizabeth Ivelisse Santana</t>
  </si>
  <si>
    <t>Enc. Interina Div. Contabilidad</t>
  </si>
  <si>
    <t xml:space="preserve">      RELACIÓN DE PAGOS REALIZADOS AL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</si>
</sst>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</cellStyleXfs>
  <cellXfs count="56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>
      <alignment horizontal="center"/>
    </xf>
    <xf numFmtId="164" fontId="12" fillId="0" borderId="3" xfId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" fontId="12" fillId="0" borderId="1" xfId="1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2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165" fontId="12" fillId="0" borderId="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164" fontId="12" fillId="0" borderId="1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164" fontId="6" fillId="0" borderId="5" xfId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0" fillId="0" borderId="16" xfId="0" applyFill="1" applyBorder="1"/>
    <xf numFmtId="164" fontId="0" fillId="0" borderId="0" xfId="1" applyFont="1" applyBorder="1"/>
    <xf numFmtId="14" fontId="16" fillId="0" borderId="7" xfId="0" applyNumberFormat="1" applyFont="1" applyFill="1" applyBorder="1" applyAlignment="1">
      <alignment horizontal="center" vertical="center"/>
    </xf>
    <xf numFmtId="0" fontId="0" fillId="0" borderId="10" xfId="0" applyBorder="1" applyAlignment="1"/>
    <xf numFmtId="0" fontId="11" fillId="0" borderId="9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379100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1943100</xdr:colOff>
      <xdr:row>0</xdr:row>
      <xdr:rowOff>47625</xdr:rowOff>
    </xdr:from>
    <xdr:to>
      <xdr:col>3</xdr:col>
      <xdr:colOff>2952750</xdr:colOff>
      <xdr:row>3</xdr:row>
      <xdr:rowOff>38967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47625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1828800</xdr:colOff>
      <xdr:row>5</xdr:row>
      <xdr:rowOff>0</xdr:rowOff>
    </xdr:from>
    <xdr:to>
      <xdr:col>3</xdr:col>
      <xdr:colOff>2981325</xdr:colOff>
      <xdr:row>5</xdr:row>
      <xdr:rowOff>0</xdr:rowOff>
    </xdr:to>
    <xdr:cxnSp macro="">
      <xdr:nvCxnSpPr>
        <xdr:cNvPr id="4" name="6 Conector recto"/>
        <xdr:cNvCxnSpPr/>
      </xdr:nvCxnSpPr>
      <xdr:spPr>
        <a:xfrm>
          <a:off x="5295900" y="1019175"/>
          <a:ext cx="115252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topLeftCell="A55" zoomScaleNormal="100" workbookViewId="0">
      <pane xSplit="1" topLeftCell="B1" activePane="topRight" state="frozen"/>
      <selection activeCell="A10" sqref="A10"/>
      <selection pane="topRight" activeCell="E42" sqref="E42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26.5703125" customWidth="1"/>
    <col min="4" max="4" width="47.140625" customWidth="1"/>
    <col min="5" max="5" width="17.5703125" style="1" customWidth="1"/>
    <col min="6" max="6" width="16.140625" style="1" customWidth="1"/>
    <col min="7" max="7" width="13.7109375" customWidth="1"/>
    <col min="8" max="8" width="11.8554687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15"/>
      <c r="B1" s="15"/>
      <c r="C1" s="16"/>
      <c r="D1" s="16"/>
      <c r="E1" s="17"/>
      <c r="F1" s="18"/>
      <c r="G1" s="19"/>
      <c r="H1" s="10"/>
      <c r="I1" s="10"/>
      <c r="J1" s="1"/>
    </row>
    <row r="2" spans="1:11" s="2" customFormat="1" ht="15.75" x14ac:dyDescent="0.25">
      <c r="A2" s="15"/>
      <c r="B2" s="15"/>
      <c r="C2" s="16"/>
      <c r="D2" s="16"/>
      <c r="E2" s="17"/>
      <c r="F2" s="18"/>
      <c r="G2" s="19"/>
      <c r="H2" s="10"/>
      <c r="I2" s="10"/>
      <c r="J2" s="1"/>
    </row>
    <row r="3" spans="1:11" s="2" customFormat="1" ht="15.75" x14ac:dyDescent="0.25">
      <c r="A3" s="15"/>
      <c r="B3" s="15"/>
      <c r="C3" s="16"/>
      <c r="D3" s="16"/>
      <c r="E3" s="17"/>
      <c r="F3" s="18"/>
      <c r="G3" s="19"/>
      <c r="H3" s="10"/>
      <c r="I3" s="10"/>
      <c r="J3" s="1"/>
    </row>
    <row r="4" spans="1:11" s="2" customFormat="1" ht="18.75" customHeight="1" x14ac:dyDescent="0.25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1"/>
    </row>
    <row r="5" spans="1:11" s="2" customFormat="1" ht="14.25" customHeight="1" x14ac:dyDescent="0.25">
      <c r="A5" s="51" t="s">
        <v>10</v>
      </c>
      <c r="B5" s="51"/>
      <c r="C5" s="51"/>
      <c r="D5" s="51"/>
      <c r="E5" s="51"/>
      <c r="F5" s="51"/>
      <c r="G5" s="51"/>
      <c r="H5" s="51"/>
      <c r="I5" s="51"/>
      <c r="J5" s="1"/>
    </row>
    <row r="6" spans="1:11" s="2" customFormat="1" ht="22.5" customHeight="1" x14ac:dyDescent="0.25">
      <c r="A6" s="52" t="s">
        <v>20</v>
      </c>
      <c r="B6" s="52"/>
      <c r="C6" s="52"/>
      <c r="D6" s="52"/>
      <c r="E6" s="52"/>
      <c r="F6" s="52"/>
      <c r="G6" s="52"/>
      <c r="H6" s="52"/>
      <c r="I6" s="52"/>
      <c r="J6" s="1"/>
    </row>
    <row r="7" spans="1:11" s="2" customFormat="1" ht="20.25" customHeight="1" x14ac:dyDescent="0.25">
      <c r="A7" s="53" t="s">
        <v>81</v>
      </c>
      <c r="B7" s="53"/>
      <c r="C7" s="53"/>
      <c r="D7" s="53"/>
      <c r="E7" s="53"/>
      <c r="F7" s="53"/>
      <c r="G7" s="53"/>
      <c r="H7" s="53"/>
      <c r="I7" s="53"/>
      <c r="J7" s="1"/>
    </row>
    <row r="8" spans="1:11" ht="18" customHeight="1" x14ac:dyDescent="0.25">
      <c r="A8" s="53" t="s">
        <v>1</v>
      </c>
      <c r="B8" s="53"/>
      <c r="C8" s="53"/>
      <c r="D8" s="53"/>
      <c r="E8" s="53"/>
      <c r="F8" s="53"/>
      <c r="G8" s="53"/>
      <c r="H8" s="53"/>
      <c r="I8" s="53"/>
      <c r="K8" t="s">
        <v>13</v>
      </c>
    </row>
    <row r="9" spans="1:11" ht="15.75" customHeight="1" thickBot="1" x14ac:dyDescent="0.3">
      <c r="A9" s="20"/>
      <c r="B9" s="20"/>
      <c r="C9" s="20"/>
      <c r="D9" s="20"/>
      <c r="E9" s="21"/>
      <c r="F9" s="4"/>
      <c r="G9" s="2"/>
      <c r="H9" s="2"/>
      <c r="I9" s="2"/>
    </row>
    <row r="10" spans="1:11" ht="39" thickBot="1" x14ac:dyDescent="0.3">
      <c r="A10" s="5" t="s">
        <v>2</v>
      </c>
      <c r="B10" s="6" t="s">
        <v>3</v>
      </c>
      <c r="C10" s="7" t="s">
        <v>4</v>
      </c>
      <c r="D10" s="7" t="s">
        <v>5</v>
      </c>
      <c r="E10" s="8" t="s">
        <v>6</v>
      </c>
      <c r="F10" s="8" t="s">
        <v>7</v>
      </c>
      <c r="G10" s="23" t="s">
        <v>11</v>
      </c>
      <c r="H10" s="24" t="s">
        <v>8</v>
      </c>
      <c r="I10" s="9" t="s">
        <v>9</v>
      </c>
    </row>
    <row r="11" spans="1:11" ht="22.5" x14ac:dyDescent="0.25">
      <c r="A11" s="28" t="s">
        <v>28</v>
      </c>
      <c r="B11" s="29" t="s">
        <v>29</v>
      </c>
      <c r="C11" s="30" t="s">
        <v>22</v>
      </c>
      <c r="D11" s="30" t="s">
        <v>30</v>
      </c>
      <c r="E11" s="22">
        <v>53975.17</v>
      </c>
      <c r="F11" s="22">
        <v>53975.17</v>
      </c>
      <c r="G11" s="26" t="s">
        <v>78</v>
      </c>
      <c r="H11" s="25">
        <v>45597</v>
      </c>
      <c r="I11" s="27" t="s">
        <v>12</v>
      </c>
    </row>
    <row r="12" spans="1:11" ht="22.5" x14ac:dyDescent="0.25">
      <c r="A12" s="28" t="s">
        <v>28</v>
      </c>
      <c r="B12" s="29" t="s">
        <v>31</v>
      </c>
      <c r="C12" s="30" t="s">
        <v>22</v>
      </c>
      <c r="D12" s="30" t="s">
        <v>32</v>
      </c>
      <c r="E12" s="22">
        <v>4985.5</v>
      </c>
      <c r="F12" s="22">
        <v>4985.5</v>
      </c>
      <c r="G12" s="26" t="s">
        <v>78</v>
      </c>
      <c r="H12" s="25">
        <v>45597</v>
      </c>
      <c r="I12" s="27" t="s">
        <v>12</v>
      </c>
    </row>
    <row r="13" spans="1:11" ht="22.5" x14ac:dyDescent="0.25">
      <c r="A13" s="28" t="s">
        <v>28</v>
      </c>
      <c r="B13" s="29" t="s">
        <v>33</v>
      </c>
      <c r="C13" s="30" t="s">
        <v>22</v>
      </c>
      <c r="D13" s="30" t="s">
        <v>34</v>
      </c>
      <c r="E13" s="22">
        <v>3672.5</v>
      </c>
      <c r="F13" s="22">
        <v>3672.5</v>
      </c>
      <c r="G13" s="26" t="s">
        <v>78</v>
      </c>
      <c r="H13" s="25">
        <v>45597</v>
      </c>
      <c r="I13" s="27" t="s">
        <v>12</v>
      </c>
    </row>
    <row r="14" spans="1:11" ht="22.5" x14ac:dyDescent="0.25">
      <c r="A14" s="28" t="s">
        <v>28</v>
      </c>
      <c r="B14" s="29" t="s">
        <v>35</v>
      </c>
      <c r="C14" s="30" t="s">
        <v>22</v>
      </c>
      <c r="D14" s="30" t="s">
        <v>36</v>
      </c>
      <c r="E14" s="22">
        <v>2177.5</v>
      </c>
      <c r="F14" s="22">
        <v>2177.5</v>
      </c>
      <c r="G14" s="26" t="s">
        <v>78</v>
      </c>
      <c r="H14" s="25">
        <v>45597</v>
      </c>
      <c r="I14" s="27" t="s">
        <v>12</v>
      </c>
    </row>
    <row r="15" spans="1:11" ht="22.5" x14ac:dyDescent="0.25">
      <c r="A15" s="28" t="s">
        <v>28</v>
      </c>
      <c r="B15" s="30" t="s">
        <v>37</v>
      </c>
      <c r="C15" s="30" t="s">
        <v>22</v>
      </c>
      <c r="D15" s="30" t="s">
        <v>38</v>
      </c>
      <c r="E15" s="22">
        <v>4075.5</v>
      </c>
      <c r="F15" s="22">
        <v>4075.5</v>
      </c>
      <c r="G15" s="26" t="s">
        <v>78</v>
      </c>
      <c r="H15" s="25">
        <v>45597</v>
      </c>
      <c r="I15" s="27" t="s">
        <v>12</v>
      </c>
    </row>
    <row r="16" spans="1:11" ht="22.5" x14ac:dyDescent="0.25">
      <c r="A16" s="28" t="s">
        <v>28</v>
      </c>
      <c r="B16" s="29" t="s">
        <v>39</v>
      </c>
      <c r="C16" s="30" t="s">
        <v>22</v>
      </c>
      <c r="D16" s="30" t="s">
        <v>40</v>
      </c>
      <c r="E16" s="22">
        <v>84152.95</v>
      </c>
      <c r="F16" s="22">
        <v>84152.95</v>
      </c>
      <c r="G16" s="26" t="s">
        <v>78</v>
      </c>
      <c r="H16" s="25">
        <v>45597</v>
      </c>
      <c r="I16" s="27" t="s">
        <v>12</v>
      </c>
    </row>
    <row r="17" spans="1:9" ht="22.5" x14ac:dyDescent="0.25">
      <c r="A17" s="28">
        <v>45593</v>
      </c>
      <c r="B17" s="29" t="s">
        <v>41</v>
      </c>
      <c r="C17" s="30" t="s">
        <v>23</v>
      </c>
      <c r="D17" s="30" t="s">
        <v>42</v>
      </c>
      <c r="E17" s="14">
        <v>66941.38</v>
      </c>
      <c r="F17" s="14">
        <v>66941.38</v>
      </c>
      <c r="G17" s="26" t="s">
        <v>78</v>
      </c>
      <c r="H17" s="25">
        <v>45601</v>
      </c>
      <c r="I17" s="27" t="s">
        <v>12</v>
      </c>
    </row>
    <row r="18" spans="1:9" ht="22.5" x14ac:dyDescent="0.25">
      <c r="A18" s="28">
        <v>45589</v>
      </c>
      <c r="B18" s="29" t="s">
        <v>43</v>
      </c>
      <c r="C18" s="30" t="s">
        <v>23</v>
      </c>
      <c r="D18" s="30" t="s">
        <v>44</v>
      </c>
      <c r="E18" s="14">
        <v>4476.7299999999996</v>
      </c>
      <c r="F18" s="14">
        <v>4476.7299999999996</v>
      </c>
      <c r="G18" s="26" t="s">
        <v>78</v>
      </c>
      <c r="H18" s="25">
        <v>45601</v>
      </c>
      <c r="I18" s="27" t="s">
        <v>12</v>
      </c>
    </row>
    <row r="19" spans="1:9" ht="22.5" x14ac:dyDescent="0.25">
      <c r="A19" s="28" t="s">
        <v>45</v>
      </c>
      <c r="B19" s="29" t="s">
        <v>46</v>
      </c>
      <c r="C19" s="30" t="s">
        <v>24</v>
      </c>
      <c r="D19" s="30" t="s">
        <v>47</v>
      </c>
      <c r="E19" s="14">
        <v>338080.54</v>
      </c>
      <c r="F19" s="14">
        <v>338080.54</v>
      </c>
      <c r="G19" s="26" t="s">
        <v>78</v>
      </c>
      <c r="H19" s="25">
        <v>45607</v>
      </c>
      <c r="I19" s="27" t="s">
        <v>12</v>
      </c>
    </row>
    <row r="20" spans="1:9" ht="22.5" x14ac:dyDescent="0.25">
      <c r="A20" s="28" t="s">
        <v>45</v>
      </c>
      <c r="B20" s="29" t="s">
        <v>48</v>
      </c>
      <c r="C20" s="30" t="s">
        <v>24</v>
      </c>
      <c r="D20" s="30" t="s">
        <v>49</v>
      </c>
      <c r="E20" s="14">
        <v>6380.56</v>
      </c>
      <c r="F20" s="14">
        <v>6380.56</v>
      </c>
      <c r="G20" s="26" t="s">
        <v>78</v>
      </c>
      <c r="H20" s="25">
        <v>45607</v>
      </c>
      <c r="I20" s="27" t="s">
        <v>12</v>
      </c>
    </row>
    <row r="21" spans="1:9" ht="22.5" x14ac:dyDescent="0.25">
      <c r="A21" s="28">
        <v>45587</v>
      </c>
      <c r="B21" s="30" t="s">
        <v>50</v>
      </c>
      <c r="C21" s="30" t="s">
        <v>51</v>
      </c>
      <c r="D21" s="30" t="s">
        <v>52</v>
      </c>
      <c r="E21" s="31">
        <v>158735.96</v>
      </c>
      <c r="F21" s="31">
        <v>158735.96</v>
      </c>
      <c r="G21" s="26" t="s">
        <v>78</v>
      </c>
      <c r="H21" s="25">
        <v>45607</v>
      </c>
      <c r="I21" s="27" t="s">
        <v>12</v>
      </c>
    </row>
    <row r="22" spans="1:9" ht="22.5" x14ac:dyDescent="0.25">
      <c r="A22" s="40">
        <v>45586</v>
      </c>
      <c r="B22" s="30" t="s">
        <v>53</v>
      </c>
      <c r="C22" s="30" t="s">
        <v>54</v>
      </c>
      <c r="D22" s="30" t="s">
        <v>55</v>
      </c>
      <c r="E22" s="31">
        <v>1385408.5</v>
      </c>
      <c r="F22" s="31">
        <v>1385408.5</v>
      </c>
      <c r="G22" s="26" t="s">
        <v>78</v>
      </c>
      <c r="H22" s="25">
        <v>45607</v>
      </c>
      <c r="I22" s="27" t="s">
        <v>12</v>
      </c>
    </row>
    <row r="23" spans="1:9" x14ac:dyDescent="0.25">
      <c r="A23" s="28">
        <v>45587</v>
      </c>
      <c r="B23" s="30" t="s">
        <v>56</v>
      </c>
      <c r="C23" s="30" t="s">
        <v>57</v>
      </c>
      <c r="D23" s="30" t="s">
        <v>58</v>
      </c>
      <c r="E23" s="31">
        <v>187423.27</v>
      </c>
      <c r="F23" s="31">
        <v>187423.27</v>
      </c>
      <c r="G23" s="26" t="s">
        <v>78</v>
      </c>
      <c r="H23" s="25">
        <v>45607</v>
      </c>
      <c r="I23" s="27" t="s">
        <v>12</v>
      </c>
    </row>
    <row r="24" spans="1:9" ht="22.5" x14ac:dyDescent="0.25">
      <c r="A24" s="28" t="s">
        <v>59</v>
      </c>
      <c r="B24" s="30" t="s">
        <v>60</v>
      </c>
      <c r="C24" s="30" t="s">
        <v>61</v>
      </c>
      <c r="D24" s="30" t="s">
        <v>62</v>
      </c>
      <c r="E24" s="31">
        <v>46396.4</v>
      </c>
      <c r="F24" s="31">
        <v>46396.4</v>
      </c>
      <c r="G24" s="26" t="s">
        <v>78</v>
      </c>
      <c r="H24" s="25">
        <v>45607</v>
      </c>
      <c r="I24" s="27" t="s">
        <v>12</v>
      </c>
    </row>
    <row r="25" spans="1:9" ht="22.5" x14ac:dyDescent="0.25">
      <c r="A25" s="28">
        <v>45583</v>
      </c>
      <c r="B25" s="30" t="s">
        <v>63</v>
      </c>
      <c r="C25" s="30" t="s">
        <v>64</v>
      </c>
      <c r="D25" s="30" t="s">
        <v>65</v>
      </c>
      <c r="E25" s="31">
        <v>13662</v>
      </c>
      <c r="F25" s="31">
        <v>13662</v>
      </c>
      <c r="G25" s="26" t="s">
        <v>78</v>
      </c>
      <c r="H25" s="25">
        <v>45607</v>
      </c>
      <c r="I25" s="27" t="s">
        <v>12</v>
      </c>
    </row>
    <row r="26" spans="1:9" ht="33.75" x14ac:dyDescent="0.25">
      <c r="A26" s="28">
        <v>45573</v>
      </c>
      <c r="B26" s="30" t="s">
        <v>68</v>
      </c>
      <c r="C26" s="30" t="s">
        <v>69</v>
      </c>
      <c r="D26" s="30" t="s">
        <v>70</v>
      </c>
      <c r="E26" s="31">
        <v>25500</v>
      </c>
      <c r="F26" s="31">
        <v>25500</v>
      </c>
      <c r="G26" s="26" t="s">
        <v>78</v>
      </c>
      <c r="H26" s="25">
        <v>45607</v>
      </c>
      <c r="I26" s="27" t="s">
        <v>12</v>
      </c>
    </row>
    <row r="27" spans="1:9" ht="22.5" x14ac:dyDescent="0.25">
      <c r="A27" s="28">
        <v>45566</v>
      </c>
      <c r="B27" s="30" t="s">
        <v>71</v>
      </c>
      <c r="C27" s="30" t="s">
        <v>25</v>
      </c>
      <c r="D27" s="30" t="s">
        <v>72</v>
      </c>
      <c r="E27" s="31">
        <v>55547.32</v>
      </c>
      <c r="F27" s="31">
        <v>55547.32</v>
      </c>
      <c r="G27" s="26" t="s">
        <v>78</v>
      </c>
      <c r="H27" s="25" t="s">
        <v>77</v>
      </c>
      <c r="I27" s="27" t="s">
        <v>12</v>
      </c>
    </row>
    <row r="28" spans="1:9" ht="22.5" x14ac:dyDescent="0.25">
      <c r="A28" s="28" t="s">
        <v>73</v>
      </c>
      <c r="B28" s="30" t="s">
        <v>74</v>
      </c>
      <c r="C28" s="30" t="s">
        <v>75</v>
      </c>
      <c r="D28" s="30" t="s">
        <v>76</v>
      </c>
      <c r="E28" s="31">
        <v>82482</v>
      </c>
      <c r="F28" s="31">
        <v>82482</v>
      </c>
      <c r="G28" s="26" t="s">
        <v>78</v>
      </c>
      <c r="H28" s="25" t="s">
        <v>77</v>
      </c>
      <c r="I28" s="27" t="s">
        <v>12</v>
      </c>
    </row>
    <row r="29" spans="1:9" ht="23.25" thickBot="1" x14ac:dyDescent="0.3">
      <c r="A29" s="28" t="s">
        <v>45</v>
      </c>
      <c r="B29" s="29" t="s">
        <v>66</v>
      </c>
      <c r="C29" s="30" t="s">
        <v>26</v>
      </c>
      <c r="D29" s="30" t="s">
        <v>67</v>
      </c>
      <c r="E29" s="31">
        <v>655107.68000000005</v>
      </c>
      <c r="F29" s="31">
        <v>655107.68000000005</v>
      </c>
      <c r="G29" s="26" t="s">
        <v>78</v>
      </c>
      <c r="H29" s="25">
        <v>45607</v>
      </c>
      <c r="I29" s="27" t="s">
        <v>12</v>
      </c>
    </row>
    <row r="30" spans="1:9" ht="16.5" thickBot="1" x14ac:dyDescent="0.3">
      <c r="A30" s="54" t="s">
        <v>21</v>
      </c>
      <c r="B30" s="55"/>
      <c r="C30" s="33"/>
      <c r="D30" s="34"/>
      <c r="E30" s="35">
        <f>SUM(E11:E29)</f>
        <v>3179181.46</v>
      </c>
      <c r="F30" s="35">
        <f>SUM(F11:F29)</f>
        <v>3179181.46</v>
      </c>
      <c r="G30" s="36"/>
      <c r="H30" s="37"/>
      <c r="I30" s="38"/>
    </row>
    <row r="31" spans="1:9" ht="15.75" x14ac:dyDescent="0.25">
      <c r="A31" s="43"/>
      <c r="B31" s="43"/>
      <c r="C31" s="44"/>
      <c r="D31" s="45"/>
      <c r="E31" s="3"/>
      <c r="F31" s="3"/>
      <c r="G31" s="46"/>
      <c r="H31" s="10"/>
      <c r="I31" s="10"/>
    </row>
    <row r="32" spans="1:9" x14ac:dyDescent="0.25">
      <c r="A32" s="49" t="s">
        <v>14</v>
      </c>
      <c r="B32" s="49"/>
      <c r="E32" s="47" t="s">
        <v>16</v>
      </c>
      <c r="H32" s="47" t="s">
        <v>15</v>
      </c>
    </row>
    <row r="33" spans="1:8" ht="10.5" customHeight="1" x14ac:dyDescent="0.25">
      <c r="A33" s="32"/>
      <c r="B33" s="32"/>
      <c r="D33" s="32"/>
      <c r="E33" s="12"/>
      <c r="F33"/>
      <c r="G33" s="32"/>
      <c r="H33" s="32"/>
    </row>
    <row r="34" spans="1:8" x14ac:dyDescent="0.25">
      <c r="A34" s="42" t="s">
        <v>79</v>
      </c>
      <c r="B34" s="42"/>
      <c r="C34" s="11"/>
      <c r="E34" s="48" t="s">
        <v>18</v>
      </c>
      <c r="F34" s="39"/>
      <c r="H34" s="48" t="s">
        <v>17</v>
      </c>
    </row>
    <row r="35" spans="1:8" x14ac:dyDescent="0.25">
      <c r="A35" s="41" t="s">
        <v>80</v>
      </c>
      <c r="B35" s="41"/>
      <c r="C35" s="12"/>
      <c r="E35" s="13" t="s">
        <v>19</v>
      </c>
      <c r="F35" s="39"/>
      <c r="H35" s="32" t="s">
        <v>27</v>
      </c>
    </row>
    <row r="36" spans="1:8" x14ac:dyDescent="0.25">
      <c r="F36"/>
      <c r="H36" s="1"/>
    </row>
    <row r="37" spans="1:8" x14ac:dyDescent="0.25">
      <c r="H37" t="s">
        <v>13</v>
      </c>
    </row>
    <row r="50" spans="9:9" x14ac:dyDescent="0.25">
      <c r="I50" s="1"/>
    </row>
    <row r="51" spans="9:9" x14ac:dyDescent="0.25">
      <c r="I51" s="1"/>
    </row>
  </sheetData>
  <sortState ref="A11:I49">
    <sortCondition ref="A11:A49"/>
  </sortState>
  <mergeCells count="7">
    <mergeCell ref="A32:B32"/>
    <mergeCell ref="A4:I4"/>
    <mergeCell ref="A5:I5"/>
    <mergeCell ref="A6:I6"/>
    <mergeCell ref="A7:I7"/>
    <mergeCell ref="A8:I8"/>
    <mergeCell ref="A30:B30"/>
  </mergeCells>
  <conditionalFormatting sqref="B36:B1048576 B1:B10">
    <cfRule type="duplicateValues" dxfId="4" priority="744"/>
  </conditionalFormatting>
  <conditionalFormatting sqref="B36:B1048576">
    <cfRule type="duplicateValues" dxfId="3" priority="762"/>
  </conditionalFormatting>
  <conditionalFormatting sqref="B32:B33">
    <cfRule type="duplicateValues" dxfId="2" priority="768"/>
  </conditionalFormatting>
  <conditionalFormatting sqref="B35">
    <cfRule type="duplicateValues" dxfId="1" priority="2"/>
  </conditionalFormatting>
  <conditionalFormatting sqref="B35">
    <cfRule type="duplicateValues" dxfId="0" priority="3"/>
  </conditionalFormatting>
  <printOptions horizontalCentered="1" verticalCentered="1"/>
  <pageMargins left="0" right="0.45" top="0.19685039370078741" bottom="0.70866141732283472" header="0.31496062992125984" footer="0.15748031496062992"/>
  <pageSetup scale="5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NOVIEMBRE 2024</vt:lpstr>
      <vt:lpstr>'FACT.PAGADAS NOVIEMBRE 2024'!Área_de_impresión</vt:lpstr>
      <vt:lpstr>'FACT.PAGADAS NOVIEMBRE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2024-12-10T18:36:57Z</cp:lastPrinted>
  <dcterms:created xsi:type="dcterms:W3CDTF">2022-10-03T13:13:34Z</dcterms:created>
  <dcterms:modified xsi:type="dcterms:W3CDTF">2024-12-10T18:46:07Z</dcterms:modified>
</cp:coreProperties>
</file>