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CTAS, POR PAGAR Y PAGOS RELIZADOS 2024\CUENTAS POR PAGAR 2024\MAYO 2024\"/>
    </mc:Choice>
  </mc:AlternateContent>
  <bookViews>
    <workbookView xWindow="0" yWindow="0" windowWidth="20490" windowHeight="7755"/>
  </bookViews>
  <sheets>
    <sheet name="CTAS. POR PAGAR ABRIL 2024" sheetId="1" r:id="rId1"/>
  </sheets>
  <definedNames>
    <definedName name="_xlnm._FilterDatabase" localSheetId="0" hidden="1">'CTAS. POR PAGAR ABRIL 2024'!$A$12:$F$12</definedName>
    <definedName name="_xlnm.Print_Area" localSheetId="0">'CTAS. POR PAGAR ABRIL 2024'!$A$1:$F$62</definedName>
    <definedName name="_xlnm.Print_Titles" localSheetId="0">'CTAS. POR PAGAR ABRIL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<sst xmlns="http://schemas.openxmlformats.org/spreadsheetml/2006/main" count="131" uniqueCount="92">
  <si>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</si>
  <si>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</si>
  <si>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</si>
  <si>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</si>
  <si>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</si>
  <si>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</si>
  <si>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</si>
  <si>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</si>
  <si>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</si>
  <si>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</si>
  <si>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</si>
  <si>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</si>
  <si>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</si>
  <si>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</si>
  <si>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</si>
  <si>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</si>
  <si>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</si>
  <si>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</si>
  <si>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</si>
  <si>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</si>
  <si>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CONSUMO DE AGUA PURIFICADA ESTA ONAMET</t>
  </si>
  <si>
    <t>PREPARADO POR:</t>
  </si>
  <si>
    <t>REVISADO POR:</t>
  </si>
  <si>
    <t>TOTAL RD$</t>
  </si>
  <si>
    <t>ORGANIZACION  METEOROLOGICA MUNDIAL</t>
  </si>
  <si>
    <t>REF. :14744/2023</t>
  </si>
  <si>
    <t>ING. GLORIA M. CEBALLOS G.</t>
  </si>
  <si>
    <t>B1500000254</t>
  </si>
  <si>
    <t>B1500000253</t>
  </si>
  <si>
    <t>LIC. MERCEDES DE LA CRUZ</t>
  </si>
  <si>
    <t>Enc. de Div. Contabilidad</t>
  </si>
  <si>
    <t>COMPLETIVO DEL MONTO INICIAL ACORDADO DE RD$700,159.48, POR TERMINO DE REMODELACIÓN BAÑOS 1ER NIVEL</t>
  </si>
  <si>
    <t>COMPLETIVO DEL MONTO INICIAL ACORDADO RD$700,159.48, POR TERMINO DE LA REMODELACIÓN BAÑOS 1ER. NIVEL,AMPLIACIÓN DPTO. ADM. Y RECONST. ESCALERA 6TO.PISO ONAMET.</t>
  </si>
  <si>
    <t>RETENCIÓN POR PAGAR</t>
  </si>
  <si>
    <t>´-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</si>
  <si>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</si>
  <si>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</si>
  <si>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</si>
  <si>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TEQTOPLAN ARQUITECTURA Y PLANIFICACION, SRL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</si>
  <si>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8"/>
        <rFont val="Calibri"/>
        <family val="2"/>
        <scheme val="minor"/>
      </rPr>
      <t>RD$6,638,374.54</t>
    </r>
    <r>
      <rPr>
        <i/>
        <sz val="8"/>
        <rFont val="Calibri"/>
        <family val="2"/>
        <scheme val="minor"/>
      </rPr>
      <t xml:space="preserve"> (Cuota al 2023 CHF55,415.10, CUOTA 2024 CHF 48,763.82 ),segun oficio VPEM/DOI 27644 df/ 07/08/2023. (3,000,000.00 pagado,  Lib. No 90  d/f  08/02/2024)</t>
    </r>
  </si>
  <si>
    <t>B1500047318</t>
  </si>
  <si>
    <t>B1500047337</t>
  </si>
  <si>
    <t>B1500047417</t>
  </si>
  <si>
    <t>B1500047467</t>
  </si>
  <si>
    <t>B1500047519</t>
  </si>
  <si>
    <t>B1500047532</t>
  </si>
  <si>
    <t>ADQUISICION COMPONENTES DE VEHICULOS PARA EL MANTENIMIENTO DE LOS VEHICULOS DE ESTA ONAMET.</t>
  </si>
  <si>
    <t>23/02/2024 </t>
  </si>
  <si>
    <t>B1500000112</t>
  </si>
  <si>
    <t>SOLUCIONES ELECTRICAS ENCARNACION SELECTE, EIRL</t>
  </si>
  <si>
    <t>ADQUISICION DE MATERIALES ELECTRICOS, PARA SER USADOS EN LAS DIFERENTES AREAS DE ESTA ONAMET.</t>
  </si>
  <si>
    <t>PAGO NO REALIZADO POR CUENTA DEL PROVEEDOR INHABILITADA.</t>
  </si>
  <si>
    <t xml:space="preserve">      RELACION DE FACTURAS PENDIENTES DE PAGO AL 31/05/2024</t>
  </si>
  <si>
    <t>B1500047586</t>
  </si>
  <si>
    <t>B1500047629</t>
  </si>
  <si>
    <t>B1500047678</t>
  </si>
  <si>
    <t>B1500047721</t>
  </si>
  <si>
    <t>B1500047818</t>
  </si>
  <si>
    <t>B1500047874</t>
  </si>
  <si>
    <t> EMPRESA DISTRIBUIDORA DE ELECTRICIDAD DEL ESTE S A</t>
  </si>
  <si>
    <t>B1500332216</t>
  </si>
  <si>
    <t>PAGO SERVICIO DE ENERGIA ELECTRICA DE LA SEDE CENTRAL Y ESTACION MONTE PLATA DE ESTA ONAMET, CORRESPONDIENTE AL MES DE MAYO 2024</t>
  </si>
  <si>
    <t>B1500334539</t>
  </si>
  <si>
    <t>E450000045152</t>
  </si>
  <si>
    <t> 27/05/2024</t>
  </si>
  <si>
    <t>PAGO DE FACTURAS POR EL SERVICIO DE TELEFONO CENTRAL, FLOTAS E INTERNET, DE ESTA ONAMET, MAYO 2024</t>
  </si>
  <si>
    <t>E450000044554</t>
  </si>
  <si>
    <t>E450000044337</t>
  </si>
  <si>
    <t>E450000044067</t>
  </si>
  <si>
    <t>E450000043854</t>
  </si>
  <si>
    <t xml:space="preserve"> </t>
  </si>
  <si>
    <t>E450000004531</t>
  </si>
  <si>
    <t>PAGO SERVICIO DE TELEFONO CENTRAL DE ESTA ONAMET, CORRESPONDIENTE AL MES DE MAYO 2024</t>
  </si>
  <si>
    <t>B1500002339</t>
  </si>
  <si>
    <t>ADQUISICION DE BATERIAS, PARA EL MANTENIMIENTO DE LOS VEHICULOS DE ESTA ONAMET.</t>
  </si>
  <si>
    <t> ALL Office Solutions TS, SRL</t>
  </si>
  <si>
    <t>B1500002355</t>
  </si>
  <si>
    <t>ADQUISICION DE EQUIPOS Y ACCESORIOS INFORMATICOS, PARA SER USADOS EN LA ESTACION SABANA DE LA MAR, DEPARTAMENTO ADMINISTRATIVO Y EN DIFERENTES AREAS DE ESTA ONAMET.</t>
  </si>
  <si>
    <t>B1500002317</t>
  </si>
  <si>
    <t>ADQUISICION DE ARTICULOS DEL HOGAR, PARA SER USADOS EN LOS DEPARTAMENTOS, EDUCACION METEOROLOGICA ,TECNOLOGIA DE LA INFORMACION, Y LAS DIVISIONES DE ELECTROMECANICA.</t>
  </si>
  <si>
    <t>ALTICE DOMINICANA, SA</t>
  </si>
  <si>
    <t>E450000004429</t>
  </si>
  <si>
    <t>PAGO POR EL SERVICIO DE INTERNET DE LA ESTACION DE BARAHONA, DE ESTA ONAMET, CORRESPONDIENTE AL MES DE MAYO 2024</t>
  </si>
  <si>
    <t>GRUPO HOST, SRL.</t>
  </si>
  <si>
    <t>B1500000191</t>
  </si>
  <si>
    <t xml:space="preserve">RAMIREZ &amp; MOJICA ENVOY PACK COURIER EXPRESS, SRL.   </t>
  </si>
  <si>
    <t>SERVICIO DE CLOUD HOSTING EMPRESARIAL, PARA ALOJAMIENTO DE PAGINA WEB PRO-ONAMET.GOB.DO DE LA INSTITUCION., PERIODO 06/04/2024 AL 06/04/2025. </t>
  </si>
  <si>
    <t>B1500000352</t>
  </si>
  <si>
    <t>DISTRIBUIDORA BACESMO, SRL.</t>
  </si>
  <si>
    <t>ADQUISICION DE ARTICULOS FERRETEROS, PARA SER USADOS EN LA DIVISION DE SERVICIOS GENERALES, PARA EL MANTENIMIENTO A LAS DIFERENTES AREAS DE ESTA ONAMET. </t>
  </si>
  <si>
    <t>B1500000093</t>
  </si>
  <si>
    <t>ROVIMA,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</si>
</sst>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Alignment="1"/>
    <xf numFmtId="165" fontId="0" fillId="0" borderId="0" xfId="1" applyFont="1" applyFill="1"/>
    <xf numFmtId="0" fontId="10" fillId="0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Border="1"/>
    <xf numFmtId="14" fontId="8" fillId="0" borderId="0" xfId="0" applyNumberFormat="1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vertical="center" wrapText="1"/>
    </xf>
    <xf numFmtId="166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65" fontId="13" fillId="0" borderId="16" xfId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166" fontId="13" fillId="0" borderId="2" xfId="0" applyNumberFormat="1" applyFont="1" applyFill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6" fontId="17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165" fontId="17" fillId="0" borderId="1" xfId="1" applyFont="1" applyFill="1" applyBorder="1" applyAlignment="1">
      <alignment vertical="center"/>
    </xf>
    <xf numFmtId="14" fontId="16" fillId="0" borderId="2" xfId="0" applyNumberFormat="1" applyFont="1" applyFill="1" applyBorder="1" applyAlignment="1">
      <alignment horizontal="center" vertical="center"/>
    </xf>
    <xf numFmtId="165" fontId="17" fillId="0" borderId="6" xfId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663386</xdr:colOff>
      <xdr:row>0</xdr:row>
      <xdr:rowOff>0</xdr:rowOff>
    </xdr:from>
    <xdr:to>
      <xdr:col>3</xdr:col>
      <xdr:colOff>1683684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061" y="0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611281</xdr:colOff>
      <xdr:row>6</xdr:row>
      <xdr:rowOff>31936</xdr:rowOff>
    </xdr:from>
    <xdr:to>
      <xdr:col>3</xdr:col>
      <xdr:colOff>1731869</xdr:colOff>
      <xdr:row>6</xdr:row>
      <xdr:rowOff>31937</xdr:rowOff>
    </xdr:to>
    <xdr:cxnSp macro="">
      <xdr:nvCxnSpPr>
        <xdr:cNvPr id="5" name="6 Conector recto"/>
        <xdr:cNvCxnSpPr/>
      </xdr:nvCxnSpPr>
      <xdr:spPr>
        <a:xfrm flipV="1">
          <a:off x="4868956" y="122256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59"/>
  <sheetViews>
    <sheetView showGridLines="0" tabSelected="1" topLeftCell="A50" zoomScaleNormal="100" workbookViewId="0">
      <selection activeCell="C67" sqref="C67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4.5703125" customWidth="1"/>
    <col min="4" max="4" width="44.2851562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7" ht="11.25" customHeight="1" x14ac:dyDescent="0.25">
      <c r="A1" s="10"/>
      <c r="B1" s="8"/>
      <c r="C1" s="8"/>
      <c r="D1" s="8"/>
      <c r="E1" s="8"/>
      <c r="F1" s="11"/>
    </row>
    <row r="2" spans="1:7" s="1" customFormat="1" ht="15.75" x14ac:dyDescent="0.25">
      <c r="A2" s="10"/>
      <c r="B2" s="8"/>
      <c r="C2" s="12"/>
      <c r="D2" s="12"/>
      <c r="E2" s="12"/>
      <c r="F2" s="11"/>
    </row>
    <row r="3" spans="1:7" s="1" customFormat="1" ht="15.75" x14ac:dyDescent="0.25">
      <c r="A3" s="10"/>
      <c r="B3" s="8"/>
      <c r="C3" s="12"/>
      <c r="D3" s="12"/>
      <c r="E3" s="12"/>
      <c r="F3" s="11"/>
    </row>
    <row r="4" spans="1:7" s="1" customFormat="1" ht="15.75" x14ac:dyDescent="0.25">
      <c r="A4" s="10"/>
      <c r="B4" s="8"/>
      <c r="C4" s="12"/>
      <c r="D4" s="12"/>
      <c r="E4" s="12"/>
      <c r="F4" s="11"/>
    </row>
    <row r="5" spans="1:7" s="1" customFormat="1" ht="18.75" customHeight="1" x14ac:dyDescent="0.25">
      <c r="A5" s="75" t="s">
        <v>0</v>
      </c>
      <c r="B5" s="75"/>
      <c r="C5" s="75"/>
      <c r="D5" s="75"/>
      <c r="E5" s="75"/>
      <c r="F5" s="75"/>
    </row>
    <row r="6" spans="1:7" s="1" customFormat="1" ht="16.5" customHeight="1" x14ac:dyDescent="0.35">
      <c r="A6" s="76" t="s">
        <v>17</v>
      </c>
      <c r="B6" s="76"/>
      <c r="C6" s="76"/>
      <c r="D6" s="76"/>
      <c r="E6" s="76"/>
      <c r="F6" s="76"/>
    </row>
    <row r="7" spans="1:7" s="1" customFormat="1" ht="6" customHeight="1" x14ac:dyDescent="0.35">
      <c r="A7" s="13"/>
      <c r="B7" s="14"/>
      <c r="C7" s="14"/>
      <c r="D7" s="14"/>
      <c r="E7" s="14"/>
      <c r="F7" s="14"/>
    </row>
    <row r="8" spans="1:7" s="1" customFormat="1" ht="14.25" customHeight="1" x14ac:dyDescent="0.3">
      <c r="A8" s="77" t="s">
        <v>34</v>
      </c>
      <c r="B8" s="77"/>
      <c r="C8" s="77"/>
      <c r="D8" s="77"/>
      <c r="E8" s="77"/>
      <c r="F8" s="77"/>
    </row>
    <row r="9" spans="1:7" s="1" customFormat="1" ht="20.25" customHeight="1" x14ac:dyDescent="0.25">
      <c r="A9" s="78" t="s">
        <v>52</v>
      </c>
      <c r="B9" s="78"/>
      <c r="C9" s="78"/>
      <c r="D9" s="78"/>
      <c r="E9" s="78"/>
      <c r="F9" s="78"/>
    </row>
    <row r="10" spans="1:7" ht="18" customHeight="1" x14ac:dyDescent="0.25">
      <c r="A10" s="79" t="s">
        <v>1</v>
      </c>
      <c r="B10" s="79"/>
      <c r="C10" s="79"/>
      <c r="D10" s="79"/>
      <c r="E10" s="79"/>
      <c r="F10" s="79"/>
    </row>
    <row r="11" spans="1:7" ht="15.75" customHeight="1" thickBot="1" x14ac:dyDescent="0.3">
      <c r="A11" s="15"/>
      <c r="B11" s="16"/>
      <c r="C11" s="16"/>
      <c r="D11" s="16"/>
      <c r="E11" s="16"/>
      <c r="F11" s="11"/>
    </row>
    <row r="12" spans="1:7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7" ht="78.75" x14ac:dyDescent="0.25">
      <c r="A13" s="47">
        <v>42973</v>
      </c>
      <c r="B13" s="48" t="s">
        <v>8</v>
      </c>
      <c r="C13" s="49" t="s">
        <v>9</v>
      </c>
      <c r="D13" s="41" t="s">
        <v>33</v>
      </c>
      <c r="E13" s="50">
        <v>173800</v>
      </c>
      <c r="F13" s="51" t="s">
        <v>37</v>
      </c>
      <c r="G13" s="35"/>
    </row>
    <row r="14" spans="1:7" ht="27.75" customHeight="1" x14ac:dyDescent="0.25">
      <c r="A14" s="52">
        <v>43419</v>
      </c>
      <c r="B14" s="53" t="s">
        <v>10</v>
      </c>
      <c r="C14" s="41" t="s">
        <v>11</v>
      </c>
      <c r="D14" s="41" t="s">
        <v>12</v>
      </c>
      <c r="E14" s="54">
        <v>21092.5</v>
      </c>
      <c r="F14" s="42" t="s">
        <v>13</v>
      </c>
      <c r="G14" s="35"/>
    </row>
    <row r="15" spans="1:7" s="1" customFormat="1" ht="90" x14ac:dyDescent="0.25">
      <c r="A15" s="52">
        <v>45121</v>
      </c>
      <c r="B15" s="53" t="s">
        <v>25</v>
      </c>
      <c r="C15" s="41" t="s">
        <v>24</v>
      </c>
      <c r="D15" s="41" t="s">
        <v>14</v>
      </c>
      <c r="E15" s="54">
        <v>3638374.54</v>
      </c>
      <c r="F15" s="55" t="s">
        <v>39</v>
      </c>
      <c r="G15" s="35"/>
    </row>
    <row r="16" spans="1:7" ht="22.5" x14ac:dyDescent="0.25">
      <c r="A16" s="60" t="s">
        <v>64</v>
      </c>
      <c r="B16" s="56" t="s">
        <v>68</v>
      </c>
      <c r="C16" s="57" t="s">
        <v>18</v>
      </c>
      <c r="D16" s="57" t="s">
        <v>65</v>
      </c>
      <c r="E16" s="62">
        <v>52960.35</v>
      </c>
      <c r="F16" s="59"/>
      <c r="G16" s="35"/>
    </row>
    <row r="17" spans="1:10" ht="22.5" x14ac:dyDescent="0.25">
      <c r="A17" s="60" t="s">
        <v>64</v>
      </c>
      <c r="B17" s="57" t="s">
        <v>63</v>
      </c>
      <c r="C17" s="57" t="s">
        <v>18</v>
      </c>
      <c r="D17" s="57" t="s">
        <v>65</v>
      </c>
      <c r="E17" s="62">
        <v>4075.5</v>
      </c>
      <c r="F17" s="59"/>
      <c r="G17" s="35"/>
    </row>
    <row r="18" spans="1:10" ht="22.5" x14ac:dyDescent="0.25">
      <c r="A18" s="60" t="s">
        <v>64</v>
      </c>
      <c r="B18" s="56" t="s">
        <v>66</v>
      </c>
      <c r="C18" s="57" t="s">
        <v>18</v>
      </c>
      <c r="D18" s="57" t="s">
        <v>65</v>
      </c>
      <c r="E18" s="62">
        <v>3672.5</v>
      </c>
      <c r="F18" s="59"/>
      <c r="G18" s="35"/>
    </row>
    <row r="19" spans="1:10" ht="22.5" x14ac:dyDescent="0.25">
      <c r="A19" s="60" t="s">
        <v>64</v>
      </c>
      <c r="B19" s="56" t="s">
        <v>67</v>
      </c>
      <c r="C19" s="57" t="s">
        <v>18</v>
      </c>
      <c r="D19" s="57" t="s">
        <v>65</v>
      </c>
      <c r="E19" s="62">
        <v>2177.5</v>
      </c>
      <c r="F19" s="59" t="s">
        <v>70</v>
      </c>
      <c r="G19" s="35"/>
    </row>
    <row r="20" spans="1:10" ht="29.25" customHeight="1" x14ac:dyDescent="0.25">
      <c r="A20" s="60" t="s">
        <v>64</v>
      </c>
      <c r="B20" s="56" t="s">
        <v>69</v>
      </c>
      <c r="C20" s="57" t="s">
        <v>18</v>
      </c>
      <c r="D20" s="57" t="s">
        <v>65</v>
      </c>
      <c r="E20" s="58">
        <v>143263.46</v>
      </c>
      <c r="F20" s="59"/>
      <c r="G20" s="35"/>
      <c r="H20" s="64"/>
    </row>
    <row r="21" spans="1:10" ht="22.5" x14ac:dyDescent="0.25">
      <c r="A21" s="60">
        <v>45440</v>
      </c>
      <c r="B21" s="56" t="s">
        <v>71</v>
      </c>
      <c r="C21" s="57" t="s">
        <v>80</v>
      </c>
      <c r="D21" s="57" t="s">
        <v>72</v>
      </c>
      <c r="E21" s="58">
        <v>41880.769999999997</v>
      </c>
      <c r="F21" s="59"/>
      <c r="G21" s="35"/>
    </row>
    <row r="22" spans="1:10" s="1" customFormat="1" ht="22.5" x14ac:dyDescent="0.25">
      <c r="A22" s="60">
        <v>45436</v>
      </c>
      <c r="B22" s="56" t="s">
        <v>81</v>
      </c>
      <c r="C22" s="57" t="s">
        <v>80</v>
      </c>
      <c r="D22" s="57" t="s">
        <v>82</v>
      </c>
      <c r="E22" s="58">
        <v>4251</v>
      </c>
      <c r="F22" s="59"/>
      <c r="G22" s="63"/>
      <c r="I22" s="38"/>
      <c r="J22" s="39"/>
    </row>
    <row r="23" spans="1:10" s="1" customFormat="1" ht="33.75" x14ac:dyDescent="0.25">
      <c r="A23" s="60">
        <v>45429</v>
      </c>
      <c r="B23" s="56" t="s">
        <v>60</v>
      </c>
      <c r="C23" s="57" t="s">
        <v>59</v>
      </c>
      <c r="D23" s="57" t="s">
        <v>61</v>
      </c>
      <c r="E23" s="58">
        <v>331579.92</v>
      </c>
      <c r="F23" s="59"/>
      <c r="G23" s="35"/>
      <c r="I23" s="38"/>
      <c r="J23" s="39"/>
    </row>
    <row r="24" spans="1:10" s="1" customFormat="1" ht="33.75" x14ac:dyDescent="0.25">
      <c r="A24" s="60">
        <v>45430</v>
      </c>
      <c r="B24" s="56" t="s">
        <v>62</v>
      </c>
      <c r="C24" s="57" t="s">
        <v>59</v>
      </c>
      <c r="D24" s="57" t="s">
        <v>61</v>
      </c>
      <c r="E24" s="58">
        <v>128</v>
      </c>
      <c r="F24" s="59"/>
      <c r="G24" s="35"/>
      <c r="I24" s="38"/>
      <c r="J24" s="39"/>
    </row>
    <row r="25" spans="1:10" s="1" customFormat="1" x14ac:dyDescent="0.25">
      <c r="A25" s="60">
        <v>45394</v>
      </c>
      <c r="B25" s="56" t="s">
        <v>40</v>
      </c>
      <c r="C25" s="57" t="s">
        <v>19</v>
      </c>
      <c r="D25" s="57" t="s">
        <v>20</v>
      </c>
      <c r="E25" s="58">
        <v>1365</v>
      </c>
      <c r="F25" s="59"/>
      <c r="G25" s="35"/>
    </row>
    <row r="26" spans="1:10" x14ac:dyDescent="0.25">
      <c r="A26" s="60">
        <v>45397</v>
      </c>
      <c r="B26" s="56" t="s">
        <v>41</v>
      </c>
      <c r="C26" s="57" t="s">
        <v>19</v>
      </c>
      <c r="D26" s="57" t="s">
        <v>20</v>
      </c>
      <c r="E26" s="58">
        <v>715</v>
      </c>
      <c r="F26" s="59"/>
      <c r="G26" s="35"/>
    </row>
    <row r="27" spans="1:10" x14ac:dyDescent="0.25">
      <c r="A27" s="60">
        <v>45401</v>
      </c>
      <c r="B27" s="56" t="s">
        <v>42</v>
      </c>
      <c r="C27" s="57" t="s">
        <v>19</v>
      </c>
      <c r="D27" s="57" t="s">
        <v>20</v>
      </c>
      <c r="E27" s="58">
        <v>2145</v>
      </c>
      <c r="F27" s="59"/>
      <c r="G27" s="35"/>
    </row>
    <row r="28" spans="1:10" x14ac:dyDescent="0.25">
      <c r="A28" s="60">
        <v>45405</v>
      </c>
      <c r="B28" s="56" t="s">
        <v>43</v>
      </c>
      <c r="C28" s="57" t="s">
        <v>19</v>
      </c>
      <c r="D28" s="57" t="s">
        <v>20</v>
      </c>
      <c r="E28" s="58">
        <v>1430</v>
      </c>
      <c r="F28" s="59"/>
      <c r="G28" s="35"/>
    </row>
    <row r="29" spans="1:10" x14ac:dyDescent="0.25">
      <c r="A29" s="60">
        <v>45406</v>
      </c>
      <c r="B29" s="56" t="s">
        <v>44</v>
      </c>
      <c r="C29" s="57" t="s">
        <v>19</v>
      </c>
      <c r="D29" s="57" t="s">
        <v>20</v>
      </c>
      <c r="E29" s="58">
        <v>3250</v>
      </c>
      <c r="F29" s="59"/>
      <c r="G29" s="35"/>
    </row>
    <row r="30" spans="1:10" x14ac:dyDescent="0.25">
      <c r="A30" s="60">
        <v>45412</v>
      </c>
      <c r="B30" s="56" t="s">
        <v>45</v>
      </c>
      <c r="C30" s="57" t="s">
        <v>19</v>
      </c>
      <c r="D30" s="57" t="s">
        <v>20</v>
      </c>
      <c r="E30" s="58">
        <v>2080</v>
      </c>
      <c r="F30" s="59"/>
      <c r="G30" s="35"/>
    </row>
    <row r="31" spans="1:10" x14ac:dyDescent="0.25">
      <c r="A31" s="60">
        <v>45415</v>
      </c>
      <c r="B31" s="56" t="s">
        <v>53</v>
      </c>
      <c r="C31" s="57" t="s">
        <v>19</v>
      </c>
      <c r="D31" s="57" t="s">
        <v>20</v>
      </c>
      <c r="E31" s="61">
        <v>1690</v>
      </c>
      <c r="F31" s="59"/>
      <c r="G31" s="35"/>
    </row>
    <row r="32" spans="1:10" x14ac:dyDescent="0.25">
      <c r="A32" s="60">
        <v>45419</v>
      </c>
      <c r="B32" s="56" t="s">
        <v>54</v>
      </c>
      <c r="C32" s="57" t="s">
        <v>19</v>
      </c>
      <c r="D32" s="57" t="s">
        <v>20</v>
      </c>
      <c r="E32" s="61">
        <v>975</v>
      </c>
      <c r="F32" s="59"/>
      <c r="G32" s="35"/>
    </row>
    <row r="33" spans="1:9" x14ac:dyDescent="0.25">
      <c r="A33" s="60">
        <v>45422</v>
      </c>
      <c r="B33" s="56" t="s">
        <v>55</v>
      </c>
      <c r="C33" s="57" t="s">
        <v>19</v>
      </c>
      <c r="D33" s="57" t="s">
        <v>20</v>
      </c>
      <c r="E33" s="61">
        <v>1755</v>
      </c>
      <c r="F33" s="59"/>
      <c r="G33" s="35"/>
    </row>
    <row r="34" spans="1:9" x14ac:dyDescent="0.25">
      <c r="A34" s="60">
        <v>45426</v>
      </c>
      <c r="B34" s="56" t="s">
        <v>56</v>
      </c>
      <c r="C34" s="57" t="s">
        <v>19</v>
      </c>
      <c r="D34" s="57" t="s">
        <v>20</v>
      </c>
      <c r="E34" s="61">
        <v>1300</v>
      </c>
      <c r="F34" s="59"/>
      <c r="G34" s="35"/>
    </row>
    <row r="35" spans="1:9" x14ac:dyDescent="0.25">
      <c r="A35" s="60">
        <v>45435</v>
      </c>
      <c r="B35" s="56" t="s">
        <v>57</v>
      </c>
      <c r="C35" s="57" t="s">
        <v>19</v>
      </c>
      <c r="D35" s="57" t="s">
        <v>20</v>
      </c>
      <c r="E35" s="61">
        <v>4095</v>
      </c>
      <c r="F35" s="59"/>
      <c r="G35" s="35"/>
    </row>
    <row r="36" spans="1:9" x14ac:dyDescent="0.25">
      <c r="A36" s="60">
        <v>45440</v>
      </c>
      <c r="B36" s="56" t="s">
        <v>58</v>
      </c>
      <c r="C36" s="57" t="s">
        <v>19</v>
      </c>
      <c r="D36" s="57" t="s">
        <v>20</v>
      </c>
      <c r="E36" s="61">
        <v>1625</v>
      </c>
      <c r="F36" s="59"/>
      <c r="G36" s="35"/>
    </row>
    <row r="37" spans="1:9" s="44" customFormat="1" ht="33.75" x14ac:dyDescent="0.25">
      <c r="A37" s="60">
        <v>45280</v>
      </c>
      <c r="B37" s="56" t="s">
        <v>27</v>
      </c>
      <c r="C37" s="57" t="s">
        <v>38</v>
      </c>
      <c r="D37" s="57" t="s">
        <v>31</v>
      </c>
      <c r="E37" s="61">
        <v>65817.77</v>
      </c>
      <c r="F37" s="59"/>
      <c r="G37" s="43"/>
    </row>
    <row r="38" spans="1:9" ht="45" x14ac:dyDescent="0.25">
      <c r="A38" s="70">
        <v>45268</v>
      </c>
      <c r="B38" s="56" t="s">
        <v>28</v>
      </c>
      <c r="C38" s="57" t="s">
        <v>38</v>
      </c>
      <c r="D38" s="57" t="s">
        <v>32</v>
      </c>
      <c r="E38" s="61">
        <v>494060.6</v>
      </c>
      <c r="F38" s="59"/>
      <c r="G38" s="35"/>
    </row>
    <row r="39" spans="1:9" ht="24" x14ac:dyDescent="0.25">
      <c r="A39" s="65" t="s">
        <v>47</v>
      </c>
      <c r="B39" s="66" t="s">
        <v>48</v>
      </c>
      <c r="C39" s="67" t="s">
        <v>49</v>
      </c>
      <c r="D39" s="68" t="s">
        <v>50</v>
      </c>
      <c r="E39" s="69">
        <v>61448.75</v>
      </c>
      <c r="F39" s="71" t="s">
        <v>51</v>
      </c>
      <c r="G39" s="35"/>
    </row>
    <row r="40" spans="1:9" ht="22.5" x14ac:dyDescent="0.25">
      <c r="A40" s="60">
        <v>45422</v>
      </c>
      <c r="B40" s="56" t="s">
        <v>73</v>
      </c>
      <c r="C40" s="57" t="s">
        <v>85</v>
      </c>
      <c r="D40" s="57" t="s">
        <v>74</v>
      </c>
      <c r="E40" s="58">
        <v>46055.4</v>
      </c>
      <c r="F40" s="59"/>
      <c r="G40" s="35"/>
    </row>
    <row r="41" spans="1:9" ht="33.75" x14ac:dyDescent="0.25">
      <c r="A41" s="60">
        <v>45428</v>
      </c>
      <c r="B41" s="57" t="s">
        <v>76</v>
      </c>
      <c r="C41" s="57" t="s">
        <v>75</v>
      </c>
      <c r="D41" s="57" t="s">
        <v>77</v>
      </c>
      <c r="E41" s="58">
        <v>41074.839999999997</v>
      </c>
      <c r="F41" s="59"/>
      <c r="G41" s="35"/>
    </row>
    <row r="42" spans="1:9" ht="33.75" x14ac:dyDescent="0.25">
      <c r="A42" s="60">
        <v>45434</v>
      </c>
      <c r="B42" s="57" t="s">
        <v>78</v>
      </c>
      <c r="C42" s="57" t="s">
        <v>85</v>
      </c>
      <c r="D42" s="57" t="s">
        <v>79</v>
      </c>
      <c r="E42" s="58">
        <v>126081.27</v>
      </c>
      <c r="F42" s="59"/>
      <c r="G42" s="35"/>
    </row>
    <row r="43" spans="1:9" ht="33.75" x14ac:dyDescent="0.25">
      <c r="A43" s="60">
        <v>45414</v>
      </c>
      <c r="B43" s="57" t="s">
        <v>84</v>
      </c>
      <c r="C43" s="57" t="s">
        <v>83</v>
      </c>
      <c r="D43" s="57" t="s">
        <v>86</v>
      </c>
      <c r="E43" s="58">
        <v>49064.4</v>
      </c>
      <c r="F43" s="59"/>
      <c r="G43" s="35"/>
      <c r="H43" s="45"/>
      <c r="I43" s="45"/>
    </row>
    <row r="44" spans="1:9" ht="33.75" x14ac:dyDescent="0.25">
      <c r="A44" s="60">
        <v>45429</v>
      </c>
      <c r="B44" s="57" t="s">
        <v>87</v>
      </c>
      <c r="C44" s="57" t="s">
        <v>88</v>
      </c>
      <c r="D44" s="57" t="s">
        <v>89</v>
      </c>
      <c r="E44" s="58">
        <v>91455.77</v>
      </c>
      <c r="F44" s="59"/>
      <c r="G44" s="35"/>
      <c r="H44" s="46"/>
      <c r="I44" s="46"/>
    </row>
    <row r="45" spans="1:9" ht="23.25" thickBot="1" x14ac:dyDescent="0.3">
      <c r="A45" s="60">
        <v>45441</v>
      </c>
      <c r="B45" s="57" t="s">
        <v>90</v>
      </c>
      <c r="C45" s="57" t="s">
        <v>91</v>
      </c>
      <c r="D45" s="57" t="s">
        <v>46</v>
      </c>
      <c r="E45" s="58">
        <v>169743</v>
      </c>
      <c r="F45" s="59"/>
      <c r="H45" s="46"/>
      <c r="I45" s="46"/>
    </row>
    <row r="46" spans="1:9" ht="16.5" thickBot="1" x14ac:dyDescent="0.3">
      <c r="A46" s="22" t="s">
        <v>23</v>
      </c>
      <c r="B46" s="23"/>
      <c r="C46" s="24"/>
      <c r="D46" s="40"/>
      <c r="E46" s="25">
        <f>SUM(E13:E45)</f>
        <v>5584482.8399999989</v>
      </c>
      <c r="F46" s="26"/>
    </row>
    <row r="47" spans="1:9" ht="15.75" x14ac:dyDescent="0.25">
      <c r="A47" s="2"/>
      <c r="B47" s="3"/>
      <c r="C47" s="4"/>
      <c r="D47" s="5"/>
      <c r="E47" s="6"/>
      <c r="F47" s="31"/>
    </row>
    <row r="48" spans="1:9" ht="15.75" x14ac:dyDescent="0.25">
      <c r="A48" s="2"/>
      <c r="B48" s="3"/>
      <c r="C48" s="4"/>
      <c r="D48" s="5"/>
      <c r="E48" s="6"/>
      <c r="F48" s="31"/>
    </row>
    <row r="49" spans="1:6" x14ac:dyDescent="0.25">
      <c r="A49" s="74" t="s">
        <v>21</v>
      </c>
      <c r="B49" s="74"/>
      <c r="C49" s="18"/>
      <c r="D49" s="19" t="s">
        <v>22</v>
      </c>
      <c r="E49" s="17"/>
      <c r="F49" s="19" t="s">
        <v>15</v>
      </c>
    </row>
    <row r="50" spans="1:6" x14ac:dyDescent="0.25">
      <c r="A50" s="32"/>
      <c r="B50" s="32"/>
      <c r="C50" s="31"/>
      <c r="D50" s="33"/>
      <c r="E50" s="34"/>
      <c r="F50" s="35"/>
    </row>
    <row r="51" spans="1:6" x14ac:dyDescent="0.25">
      <c r="A51" s="72" t="s">
        <v>29</v>
      </c>
      <c r="B51" s="72"/>
      <c r="C51" s="35"/>
      <c r="D51" s="37" t="s">
        <v>35</v>
      </c>
      <c r="E51" s="36"/>
      <c r="F51" s="37" t="s">
        <v>26</v>
      </c>
    </row>
    <row r="52" spans="1:6" x14ac:dyDescent="0.25">
      <c r="A52" s="73" t="s">
        <v>30</v>
      </c>
      <c r="B52" s="73"/>
      <c r="D52" s="30" t="s">
        <v>36</v>
      </c>
      <c r="E52" s="17"/>
      <c r="F52" s="9" t="s">
        <v>16</v>
      </c>
    </row>
    <row r="53" spans="1:6" x14ac:dyDescent="0.25">
      <c r="A53"/>
      <c r="C53" s="11"/>
      <c r="E53" s="17"/>
      <c r="F53" s="11"/>
    </row>
    <row r="54" spans="1:6" x14ac:dyDescent="0.25">
      <c r="A54"/>
      <c r="E54" s="11"/>
      <c r="F54" s="17"/>
    </row>
    <row r="55" spans="1:6" ht="15.75" x14ac:dyDescent="0.25">
      <c r="A55" s="11"/>
      <c r="B55" s="11"/>
      <c r="C55" s="20"/>
      <c r="E55" s="17"/>
      <c r="F55" s="20"/>
    </row>
    <row r="56" spans="1:6" ht="15.75" x14ac:dyDescent="0.25">
      <c r="A56"/>
      <c r="C56" s="21"/>
      <c r="E56" s="20"/>
      <c r="F56" s="21"/>
    </row>
    <row r="57" spans="1:6" ht="15.75" x14ac:dyDescent="0.25">
      <c r="A57" s="20"/>
      <c r="B57" s="20"/>
      <c r="E57" s="21"/>
      <c r="F57" s="17"/>
    </row>
    <row r="58" spans="1:6" x14ac:dyDescent="0.25">
      <c r="A58" s="21"/>
      <c r="B58" s="21"/>
      <c r="E58" s="17"/>
    </row>
    <row r="59" spans="1:6" x14ac:dyDescent="0.25">
      <c r="A59"/>
    </row>
  </sheetData>
  <autoFilter ref="A12:F12"/>
  <sortState ref="A13:F44">
    <sortCondition ref="A13:A44"/>
  </sortState>
  <mergeCells count="8">
    <mergeCell ref="A51:B51"/>
    <mergeCell ref="A52:B52"/>
    <mergeCell ref="A49:B49"/>
    <mergeCell ref="A5:F5"/>
    <mergeCell ref="A6:F6"/>
    <mergeCell ref="A8:F8"/>
    <mergeCell ref="A9:F9"/>
    <mergeCell ref="A10:F10"/>
  </mergeCells>
  <conditionalFormatting sqref="B52:B59 B49:B50">
    <cfRule type="duplicateValues" dxfId="4" priority="31"/>
  </conditionalFormatting>
  <conditionalFormatting sqref="B51">
    <cfRule type="duplicateValues" dxfId="3" priority="30"/>
  </conditionalFormatting>
  <conditionalFormatting sqref="B49:B59">
    <cfRule type="duplicateValues" dxfId="2" priority="32"/>
  </conditionalFormatting>
  <conditionalFormatting sqref="E51">
    <cfRule type="duplicateValues" dxfId="1" priority="1"/>
  </conditionalFormatting>
  <conditionalFormatting sqref="E51">
    <cfRule type="duplicateValues" dxfId="0" priority="2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9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ABRIL 2024</vt:lpstr>
      <vt:lpstr>'CTAS. POR PAGAR ABRIL 2024'!Área_de_impresión</vt:lpstr>
      <vt:lpstr>'CTAS. POR PAGAR ABRIL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2024-06-05T17:03:32Z</cp:lastPrinted>
  <dcterms:created xsi:type="dcterms:W3CDTF">2022-10-03T13:11:48Z</dcterms:created>
  <dcterms:modified xsi:type="dcterms:W3CDTF">2024-06-05T17:04:06Z</dcterms:modified>
</cp:coreProperties>
</file>